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sanproda\G\DONNEES\STAT\XLS\DATABASE\Database_Versions\Figures 2021 - Meth changes\Publish\"/>
    </mc:Choice>
  </mc:AlternateContent>
  <xr:revisionPtr revIDLastSave="0" documentId="13_ncr:1_{DE725306-E909-410D-90D3-2DBAB6D2C21E}" xr6:coauthVersionLast="45" xr6:coauthVersionMax="45" xr10:uidLastSave="{00000000-0000-0000-0000-000000000000}"/>
  <bookViews>
    <workbookView xWindow="33730" yWindow="-110" windowWidth="29020" windowHeight="15820" xr2:uid="{00000000-000D-0000-FFFF-FFFF00000000}"/>
  </bookViews>
  <sheets>
    <sheet name="Fx &amp; Macro" sheetId="1" r:id="rId1"/>
    <sheet name="Non-technical" sheetId="2" r:id="rId2"/>
    <sheet name="Notes" sheetId="14" r:id="rId3"/>
  </sheets>
  <externalReferences>
    <externalReference r:id="rId4"/>
    <externalReference r:id="rId5"/>
    <externalReference r:id="rId6"/>
  </externalReferences>
  <definedNames>
    <definedName name="_AMO_RefreshMultipleList">"'&lt;Items /&gt;'"</definedName>
    <definedName name="_AMO_UniqueIdentifier" hidden="1">"'b9226312-8872-4683-bf06-7f3fd9fb1485'"</definedName>
    <definedName name="_AMO_XmlVersion" hidden="1">"'1'"</definedName>
    <definedName name="CHANGE_COL">#REF!</definedName>
    <definedName name="CHANGE_LG">#REF!</definedName>
    <definedName name="CHANGE_MAT">#REF!</definedName>
    <definedName name="Coherence">[1]HiddenSettings!$B$4</definedName>
    <definedName name="CoherenceInterval">[2]HiddenSettings!$B$4</definedName>
    <definedName name="Current_Exchange_Rate">'[3]Total Benefits&amp;Claims'!$E$2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<sst xmlns="http://schemas.openxmlformats.org/spreadsheetml/2006/main" count="856" uniqueCount="123">
  <si>
    <t>Exchange rates</t>
  </si>
  <si>
    <t>Info on the entry to the euro area</t>
  </si>
  <si>
    <t xml:space="preserve">Historical data for euro area countries' pre-euro exchange rates: </t>
  </si>
  <si>
    <t>ert_h_eur_a</t>
  </si>
  <si>
    <t>Euro/ECU exchange rates - annual data [ert_bil_eur_a]</t>
  </si>
  <si>
    <t>Source</t>
  </si>
  <si>
    <t>Value at the end of the period</t>
  </si>
  <si>
    <t xml:space="preserve">Current 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</si>
  <si>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</si>
  <si>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</si>
  <si>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</si>
  <si>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</si>
  <si>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</si>
  <si>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</si>
  <si>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</si>
  <si>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</si>
  <si>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</si>
  <si>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</si>
  <si>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</si>
  <si>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AT</t>
  </si>
  <si>
    <t>BE</t>
  </si>
  <si>
    <t>BG</t>
  </si>
  <si>
    <t>CH</t>
  </si>
  <si>
    <t>CY</t>
  </si>
  <si>
    <t>CZ</t>
  </si>
  <si>
    <t>DE</t>
  </si>
  <si>
    <t>DK</t>
  </si>
  <si>
    <t>EE</t>
  </si>
  <si>
    <t>ES</t>
  </si>
  <si>
    <t>FI</t>
  </si>
  <si>
    <t>FR</t>
  </si>
  <si>
    <t>GR</t>
  </si>
  <si>
    <t>HR</t>
  </si>
  <si>
    <t>HU</t>
  </si>
  <si>
    <t>IE</t>
  </si>
  <si>
    <t>IS</t>
  </si>
  <si>
    <t>IT</t>
  </si>
  <si>
    <t>LI</t>
  </si>
  <si>
    <t>LU</t>
  </si>
  <si>
    <t>LV</t>
  </si>
  <si>
    <t>MT</t>
  </si>
  <si>
    <t>NL</t>
  </si>
  <si>
    <t>NO</t>
  </si>
  <si>
    <t>PL</t>
  </si>
  <si>
    <t>PT</t>
  </si>
  <si>
    <t>RO</t>
  </si>
  <si>
    <t>SE</t>
  </si>
  <si>
    <t>SI</t>
  </si>
  <si>
    <t>SK</t>
  </si>
  <si>
    <t>TR</t>
  </si>
  <si>
    <t>UK</t>
  </si>
  <si>
    <t>Constant</t>
  </si>
  <si>
    <t>Country</t>
  </si>
  <si>
    <t>2015</t>
  </si>
  <si>
    <t>2016</t>
  </si>
  <si>
    <t>Insurance Europe</t>
  </si>
  <si>
    <t>GDP</t>
  </si>
  <si>
    <r>
      <t xml:space="preserve">Purchasing power parities (PPPs), price level indices and real expenditures for ESA 2010 aggregates </t>
    </r>
    <r>
      <rPr>
        <b/>
        <sz val="10"/>
        <rFont val="Calibri Light"/>
        <family val="1"/>
        <scheme val="major"/>
      </rPr>
      <t>[prc_ppp_ind]</t>
    </r>
  </si>
  <si>
    <t>Source of data</t>
  </si>
  <si>
    <t>Eurostat</t>
  </si>
  <si>
    <t>NA_ITEM</t>
  </si>
  <si>
    <t>Purchasing power parities (EU28=1)</t>
  </si>
  <si>
    <t>AGGREG</t>
  </si>
  <si>
    <t>Gross Domestic Product</t>
  </si>
  <si>
    <t>divide value by this index</t>
  </si>
  <si>
    <t>GEO/TIME</t>
  </si>
  <si>
    <t>European Union (current composition)</t>
  </si>
  <si>
    <t>Table 1</t>
  </si>
  <si>
    <t>Market Share</t>
  </si>
  <si>
    <t>Ins. Europe</t>
  </si>
  <si>
    <t>Sample</t>
  </si>
  <si>
    <t>% Change</t>
  </si>
  <si>
    <t>Countries in sample</t>
  </si>
  <si>
    <t>Table 2</t>
  </si>
  <si>
    <t>Table 3</t>
  </si>
  <si>
    <t>Table 4</t>
  </si>
  <si>
    <t>Table 5</t>
  </si>
  <si>
    <t>Table 6</t>
  </si>
  <si>
    <t>Table 7</t>
  </si>
  <si>
    <t>Investment income</t>
  </si>
  <si>
    <t>Investment charges</t>
  </si>
  <si>
    <t>Unless otherwise stated, figures refer to Domestic market, ie domestic companies (including subsidiaries) and branches of non EU/EEA countries companies.</t>
  </si>
  <si>
    <t>Table 4.</t>
  </si>
  <si>
    <t>Table 7.</t>
  </si>
  <si>
    <t>For CZ, figures are from the Czech National Bank (the national regulator).</t>
  </si>
  <si>
    <t>Insurance Europe totals include all the figures reported in that year. Sample totals include only countries reporting figures for the entire 10-year series.</t>
  </si>
  <si>
    <t>Balance on life technical account</t>
  </si>
  <si>
    <t>Balance on non-life technical account</t>
  </si>
  <si>
    <t>Profit or loss on ordinary activities before tax</t>
  </si>
  <si>
    <t>Taxes on ordinary and extraordinary results</t>
  </si>
  <si>
    <t>Profit or loss for the financial year</t>
  </si>
  <si>
    <t>For NO, figures are for only Life Insurance.</t>
  </si>
  <si>
    <t xml:space="preserve">For HU, 2010 - 2013 figures are provisional. </t>
  </si>
  <si>
    <t>For EE, figures are available for companies which are licensed in Estonia. These figures also include data for branches (i.e. Latvia and Lithuania).</t>
  </si>
  <si>
    <t>For CH, 2004 - 2007 figures are unavailable.</t>
  </si>
  <si>
    <t>General comments</t>
  </si>
  <si>
    <t xml:space="preserve">For HU, figures refer to retained profit of the year.  </t>
  </si>
  <si>
    <t>Profit or loss for the financial year.</t>
  </si>
  <si>
    <t>For HU, figures are for profit after taxes.</t>
  </si>
  <si>
    <t>For DE, figures include "Pensionskassen", pension funds and reinsurance.</t>
  </si>
  <si>
    <t>Table 6.</t>
  </si>
  <si>
    <t>For GR, figures are a sum of Investment management costs and  Operating  Expenses (except commissions).</t>
  </si>
  <si>
    <t>Investment charges.</t>
  </si>
  <si>
    <t>Explanatory notes and comments</t>
  </si>
  <si>
    <t>Current exchange rates, €m</t>
  </si>
  <si>
    <t>Constant exchange rates</t>
  </si>
  <si>
    <t>• Source: Insurance Europe's member associations
• Please refer to "Sample" and "Countries in Sample" when using / analysing the European historical data series of any indicator in this database, and/or dynamics thereof</t>
  </si>
  <si>
    <t>2017</t>
  </si>
  <si>
    <t>(€m)</t>
  </si>
  <si>
    <t>Population (in thousands)</t>
  </si>
  <si>
    <t>2018</t>
  </si>
  <si>
    <t>2019</t>
  </si>
  <si>
    <t>2020</t>
  </si>
  <si>
    <t>%2019/2018</t>
  </si>
  <si>
    <t>%2019/2010</t>
  </si>
  <si>
    <t>-</t>
  </si>
  <si>
    <t/>
  </si>
  <si>
    <t>AT, BE, CZ, ES, FI, FR, GR, IT, LV, NO, PT, SE, TR</t>
  </si>
  <si>
    <t>BE, CZ, ES, FI, FR, GR, IT, LV, PT, SE, TR</t>
  </si>
  <si>
    <t>BE, CH, CZ, ES, FI, FR, IT, LV, NO, SE, TR</t>
  </si>
  <si>
    <t>BE, CH, CZ, ES, FR, GR, IT, LV, NO, PT, SE, TR</t>
  </si>
  <si>
    <t>BE, CH, CZ, ES, FI, FR, GR, IT, LV, NO, PT, SE, TR</t>
  </si>
  <si>
    <t>BE, CH, CZ, ES, FI, FR, GR, IT, LV, NO, PT, 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</si>
</sst>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* #,##0.00_);_(* \(#,##0.00\);_(* &quot;-&quot;??_);_(@_)"/>
    <numFmt numFmtId="165" formatCode="0.0"/>
    <numFmt numFmtId="166" formatCode="dd\.mm\.yy"/>
    <numFmt numFmtId="167" formatCode="#,##0.00000"/>
    <numFmt numFmtId="168" formatCode="#,##0.000000"/>
    <numFmt numFmtId="169" formatCode="#,##0.0000"/>
    <numFmt numFmtId="170" formatCode="#,##0.000"/>
    <numFmt numFmtId="171" formatCode="0.0%"/>
    <numFmt numFmtId="172" formatCode="_-* #,##0_-;\-* #,##0_-;_-* &quot;-&quot;??_-;_-@_-"/>
    <numFmt numFmtId="173" formatCode="#,##0_ ;\-#,##0\ "/>
  </numFmts>
  <fonts count="31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Verdana"/>
      <family val="2"/>
    </font>
    <font>
      <b/>
      <sz val="11"/>
      <color theme="6" tint="-0.249977111117893"/>
      <name val="Calibri"/>
      <family val="2"/>
      <scheme val="minor"/>
    </font>
    <font>
      <sz val="10"/>
      <name val="Calibri"/>
      <family val="2"/>
      <scheme val="minor"/>
    </font>
    <font>
      <u/>
      <sz val="10"/>
      <color indexed="12"/>
      <name val="Bookman Old Style"/>
      <family val="1"/>
    </font>
    <font>
      <u/>
      <sz val="10"/>
      <color indexed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</font>
    <font>
      <b/>
      <sz val="10"/>
      <name val="Calibri"/>
      <family val="2"/>
      <scheme val="minor"/>
    </font>
    <font>
      <sz val="10"/>
      <color theme="1"/>
      <name val="Trebuchet MS"/>
      <family val="2"/>
    </font>
    <font>
      <sz val="10"/>
      <color theme="0" tint="-0.499984740745262"/>
      <name val="Calibri"/>
      <family val="2"/>
      <scheme val="minor"/>
    </font>
    <font>
      <sz val="10"/>
      <name val="Calibri Light"/>
      <family val="2"/>
      <scheme val="major"/>
    </font>
    <font>
      <b/>
      <sz val="10"/>
      <name val="Calibri Light"/>
      <family val="1"/>
      <scheme val="major"/>
    </font>
    <font>
      <sz val="11"/>
      <name val="Calibri Light"/>
      <family val="2"/>
      <scheme val="major"/>
    </font>
    <font>
      <b/>
      <sz val="10"/>
      <name val="Calibri Light"/>
      <family val="2"/>
      <scheme val="major"/>
    </font>
    <font>
      <i/>
      <sz val="11"/>
      <name val="Calibri Light"/>
      <family val="1"/>
      <scheme val="major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i/>
      <sz val="11"/>
      <name val="Calibri"/>
      <family val="2"/>
      <scheme val="minor"/>
    </font>
    <font>
      <b/>
      <u/>
      <sz val="12"/>
      <color rgb="FF00206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 tint="0.249977111117893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rgb="FFE04F2E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/>
      </top>
      <bottom/>
      <diagonal/>
    </border>
    <border>
      <left style="thin">
        <color theme="4" tint="0.59996337778862885"/>
      </left>
      <right style="thin">
        <color theme="4" tint="0.59996337778862885"/>
      </right>
      <top/>
      <bottom/>
      <diagonal/>
    </border>
    <border>
      <left style="thin">
        <color theme="4" tint="0.59996337778862885"/>
      </left>
      <right style="thin">
        <color theme="4" tint="0.59996337778862885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double">
        <color theme="4"/>
      </bottom>
      <diagonal/>
    </border>
    <border>
      <left style="thin">
        <color theme="4"/>
      </left>
      <right/>
      <top/>
      <bottom style="double">
        <color theme="4"/>
      </bottom>
      <diagonal/>
    </border>
    <border>
      <left style="thin">
        <color theme="4"/>
      </left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/>
      <diagonal/>
    </border>
  </borders>
  <cellStyleXfs count="9">
    <xf numFmtId="0" fontId="0" fillId="0" borderId="0"/>
    <xf numFmtId="0" fontId="2" fillId="0" borderId="1" applyNumberFormat="0" applyFill="0" applyAlignment="0" applyProtection="0"/>
    <xf numFmtId="0" fontId="3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4" fillId="0" borderId="0"/>
    <xf numFmtId="9" fontId="3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2" fillId="0" borderId="0" applyFont="0" applyFill="0" applyBorder="0" applyAlignment="0" applyProtection="0"/>
  </cellStyleXfs>
  <cellXfs count="79">
    <xf numFmtId="0" fontId="0" fillId="0" borderId="0" xfId="0"/>
    <xf numFmtId="0" fontId="4" fillId="0" borderId="0" xfId="2" applyFont="1"/>
    <xf numFmtId="0" fontId="5" fillId="0" borderId="0" xfId="2" applyFont="1"/>
    <xf numFmtId="0" fontId="7" fillId="0" borderId="0" xfId="3" applyFont="1" applyAlignment="1" applyProtection="1"/>
    <xf numFmtId="0" fontId="5" fillId="0" borderId="2" xfId="2" applyFont="1" applyBorder="1"/>
    <xf numFmtId="0" fontId="5" fillId="0" borderId="3" xfId="2" applyFont="1" applyBorder="1"/>
    <xf numFmtId="0" fontId="5" fillId="0" borderId="4" xfId="2" applyFont="1" applyBorder="1"/>
    <xf numFmtId="0" fontId="3" fillId="0" borderId="0" xfId="2" applyFont="1"/>
    <xf numFmtId="0" fontId="8" fillId="0" borderId="0" xfId="2" applyNumberFormat="1" applyFont="1" applyFill="1" applyBorder="1" applyAlignment="1"/>
    <xf numFmtId="0" fontId="9" fillId="0" borderId="0" xfId="2" applyNumberFormat="1" applyFont="1" applyFill="1" applyBorder="1" applyAlignment="1"/>
    <xf numFmtId="0" fontId="10" fillId="0" borderId="0" xfId="2" applyFont="1" applyFill="1"/>
    <xf numFmtId="0" fontId="5" fillId="0" borderId="0" xfId="2" applyNumberFormat="1" applyFont="1" applyFill="1" applyBorder="1" applyAlignment="1"/>
    <xf numFmtId="0" fontId="10" fillId="2" borderId="0" xfId="2" applyFont="1" applyFill="1"/>
    <xf numFmtId="0" fontId="11" fillId="0" borderId="5" xfId="2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5" fillId="0" borderId="0" xfId="4" applyFont="1"/>
    <xf numFmtId="0" fontId="3" fillId="0" borderId="0" xfId="2"/>
    <xf numFmtId="3" fontId="5" fillId="0" borderId="0" xfId="4" applyNumberFormat="1" applyFont="1"/>
    <xf numFmtId="0" fontId="13" fillId="0" borderId="6" xfId="2" applyFont="1" applyBorder="1"/>
    <xf numFmtId="3" fontId="5" fillId="0" borderId="0" xfId="2" applyNumberFormat="1" applyFont="1"/>
    <xf numFmtId="3" fontId="15" fillId="0" borderId="0" xfId="2" applyNumberFormat="1" applyFont="1"/>
    <xf numFmtId="0" fontId="16" fillId="0" borderId="0" xfId="0" applyNumberFormat="1" applyFont="1" applyFill="1" applyBorder="1" applyAlignment="1"/>
    <xf numFmtId="0" fontId="18" fillId="0" borderId="0" xfId="0" applyFont="1"/>
    <xf numFmtId="166" fontId="16" fillId="0" borderId="0" xfId="0" applyNumberFormat="1" applyFont="1" applyFill="1" applyBorder="1" applyAlignment="1"/>
    <xf numFmtId="0" fontId="19" fillId="0" borderId="0" xfId="0" applyNumberFormat="1" applyFont="1" applyFill="1" applyBorder="1" applyAlignment="1"/>
    <xf numFmtId="0" fontId="20" fillId="0" borderId="0" xfId="0" quotePrefix="1" applyFont="1"/>
    <xf numFmtId="0" fontId="16" fillId="3" borderId="7" xfId="0" applyNumberFormat="1" applyFont="1" applyFill="1" applyBorder="1" applyAlignment="1"/>
    <xf numFmtId="0" fontId="16" fillId="3" borderId="8" xfId="0" applyNumberFormat="1" applyFont="1" applyFill="1" applyBorder="1" applyAlignment="1"/>
    <xf numFmtId="167" fontId="16" fillId="0" borderId="9" xfId="0" applyNumberFormat="1" applyFont="1" applyFill="1" applyBorder="1" applyAlignment="1"/>
    <xf numFmtId="167" fontId="16" fillId="0" borderId="7" xfId="0" applyNumberFormat="1" applyFont="1" applyFill="1" applyBorder="1" applyAlignment="1"/>
    <xf numFmtId="168" fontId="16" fillId="0" borderId="7" xfId="0" applyNumberFormat="1" applyFont="1" applyFill="1" applyBorder="1" applyAlignment="1"/>
    <xf numFmtId="168" fontId="16" fillId="0" borderId="9" xfId="0" applyNumberFormat="1" applyFont="1" applyFill="1" applyBorder="1" applyAlignment="1"/>
    <xf numFmtId="169" fontId="16" fillId="0" borderId="9" xfId="0" applyNumberFormat="1" applyFont="1" applyFill="1" applyBorder="1" applyAlignment="1"/>
    <xf numFmtId="169" fontId="16" fillId="0" borderId="7" xfId="0" applyNumberFormat="1" applyFont="1" applyFill="1" applyBorder="1" applyAlignment="1"/>
    <xf numFmtId="170" fontId="16" fillId="0" borderId="9" xfId="0" applyNumberFormat="1" applyFont="1" applyFill="1" applyBorder="1" applyAlignment="1"/>
    <xf numFmtId="170" fontId="16" fillId="0" borderId="7" xfId="0" applyNumberFormat="1" applyFont="1" applyFill="1" applyBorder="1" applyAlignme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9" fillId="2" borderId="10" xfId="1" applyFont="1" applyFill="1" applyBorder="1" applyAlignment="1">
      <alignment horizontal="center" vertical="center"/>
    </xf>
    <xf numFmtId="0" fontId="9" fillId="4" borderId="10" xfId="2" applyFont="1" applyFill="1" applyBorder="1" applyAlignment="1">
      <alignment horizontal="center" vertical="center"/>
    </xf>
    <xf numFmtId="171" fontId="9" fillId="0" borderId="10" xfId="5" applyNumberFormat="1" applyFont="1" applyBorder="1" applyAlignment="1">
      <alignment horizontal="center"/>
    </xf>
    <xf numFmtId="1" fontId="9" fillId="0" borderId="10" xfId="6" applyNumberFormat="1" applyFont="1" applyBorder="1" applyAlignment="1">
      <alignment horizontal="center"/>
    </xf>
    <xf numFmtId="171" fontId="8" fillId="0" borderId="10" xfId="5" applyNumberFormat="1" applyFont="1" applyBorder="1" applyAlignment="1">
      <alignment horizontal="center"/>
    </xf>
    <xf numFmtId="0" fontId="9" fillId="2" borderId="14" xfId="1" applyFont="1" applyFill="1" applyBorder="1" applyAlignment="1">
      <alignment horizontal="center"/>
    </xf>
    <xf numFmtId="172" fontId="9" fillId="2" borderId="15" xfId="7" applyNumberFormat="1" applyFont="1" applyFill="1" applyBorder="1" applyAlignment="1">
      <alignment horizontal="center" vertical="center"/>
    </xf>
    <xf numFmtId="0" fontId="3" fillId="0" borderId="0" xfId="2" applyAlignment="1">
      <alignment horizontal="center"/>
    </xf>
    <xf numFmtId="0" fontId="9" fillId="2" borderId="16" xfId="1" applyFont="1" applyFill="1" applyBorder="1" applyAlignment="1">
      <alignment horizontal="center"/>
    </xf>
    <xf numFmtId="172" fontId="9" fillId="2" borderId="17" xfId="7" applyNumberFormat="1" applyFont="1" applyFill="1" applyBorder="1" applyAlignment="1">
      <alignment horizontal="center" vertical="center"/>
    </xf>
    <xf numFmtId="0" fontId="12" fillId="0" borderId="0" xfId="0" applyFont="1"/>
    <xf numFmtId="0" fontId="9" fillId="2" borderId="10" xfId="1" applyFont="1" applyFill="1" applyBorder="1" applyAlignment="1">
      <alignment horizontal="center"/>
    </xf>
    <xf numFmtId="171" fontId="24" fillId="0" borderId="18" xfId="1" applyNumberFormat="1" applyFont="1" applyBorder="1" applyAlignment="1">
      <alignment horizontal="right"/>
    </xf>
    <xf numFmtId="171" fontId="24" fillId="0" borderId="19" xfId="1" applyNumberFormat="1" applyFont="1" applyBorder="1" applyAlignment="1">
      <alignment horizontal="right"/>
    </xf>
    <xf numFmtId="0" fontId="9" fillId="2" borderId="20" xfId="1" applyFont="1" applyFill="1" applyBorder="1" applyAlignment="1">
      <alignment horizontal="right"/>
    </xf>
    <xf numFmtId="0" fontId="2" fillId="0" borderId="20" xfId="0" applyFont="1" applyFill="1" applyBorder="1" applyAlignment="1"/>
    <xf numFmtId="171" fontId="2" fillId="0" borderId="0" xfId="5" applyNumberFormat="1" applyFont="1" applyFill="1" applyBorder="1" applyAlignment="1"/>
    <xf numFmtId="0" fontId="12" fillId="0" borderId="0" xfId="0" applyFont="1" applyAlignment="1">
      <alignment horizontal="right"/>
    </xf>
    <xf numFmtId="0" fontId="25" fillId="0" borderId="0" xfId="2" applyFont="1"/>
    <xf numFmtId="0" fontId="26" fillId="0" borderId="0" xfId="2" applyFont="1"/>
    <xf numFmtId="0" fontId="27" fillId="0" borderId="0" xfId="2" applyFont="1"/>
    <xf numFmtId="0" fontId="28" fillId="0" borderId="0" xfId="2" applyFont="1"/>
    <xf numFmtId="0" fontId="28" fillId="0" borderId="0" xfId="2" applyFont="1" applyAlignment="1"/>
    <xf numFmtId="0" fontId="29" fillId="0" borderId="0" xfId="2" applyFont="1"/>
    <xf numFmtId="173" fontId="8" fillId="0" borderId="11" xfId="8" applyNumberFormat="1" applyFont="1" applyFill="1" applyBorder="1" applyAlignment="1">
      <alignment vertical="top" wrapText="1"/>
    </xf>
    <xf numFmtId="173" fontId="8" fillId="0" borderId="12" xfId="8" applyNumberFormat="1" applyFont="1" applyFill="1" applyBorder="1" applyAlignment="1">
      <alignment vertical="top" wrapText="1"/>
    </xf>
    <xf numFmtId="173" fontId="8" fillId="0" borderId="13" xfId="8" applyNumberFormat="1" applyFont="1" applyFill="1" applyBorder="1" applyAlignment="1">
      <alignment vertical="top" wrapText="1"/>
    </xf>
    <xf numFmtId="0" fontId="30" fillId="0" borderId="0" xfId="0" applyFont="1" applyAlignment="1">
      <alignment horizontal="left" wrapText="1"/>
    </xf>
    <xf numFmtId="0" fontId="30" fillId="0" borderId="0" xfId="0" applyFont="1" applyAlignment="1">
      <alignment horizontal="left" wrapText="1"/>
    </xf>
    <xf numFmtId="0" fontId="16" fillId="3" borderId="8" xfId="0" applyNumberFormat="1" applyFont="1" applyFill="1" applyBorder="1" applyAlignment="1">
      <alignment wrapText="1"/>
    </xf>
    <xf numFmtId="0" fontId="30" fillId="0" borderId="0" xfId="0" applyFont="1" applyAlignment="1">
      <alignment horizontal="left" wrapText="1"/>
    </xf>
    <xf numFmtId="0" fontId="30" fillId="0" borderId="0" xfId="0" applyFont="1" applyAlignment="1">
      <alignment horizontal="left" wrapText="1"/>
    </xf>
    <xf numFmtId="0" fontId="11" fillId="0" borderId="0" xfId="2" applyFont="1" applyAlignment="1">
      <alignment horizontal="center"/>
    </xf>
    <xf numFmtId="165" fontId="3" fillId="0" borderId="5" xfId="2" applyNumberFormat="1" applyBorder="1" applyAlignment="1">
      <alignment horizontal="center"/>
    </xf>
    <xf numFmtId="165" fontId="1" fillId="0" borderId="5" xfId="0" applyNumberFormat="1" applyFont="1" applyBorder="1" applyAlignment="1">
      <alignment horizontal="center"/>
    </xf>
    <xf numFmtId="0" fontId="13" fillId="0" borderId="0" xfId="2" applyFont="1"/>
    <xf numFmtId="0" fontId="13" fillId="0" borderId="0" xfId="2" applyFont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0" xfId="2" applyFont="1" applyAlignment="1">
      <alignment wrapText="1"/>
    </xf>
    <xf numFmtId="3" fontId="5" fillId="5" borderId="0" xfId="2" applyNumberFormat="1" applyFont="1" applyFill="1"/>
  </cellXfs>
  <cellStyles count="9">
    <cellStyle name="Comma 2" xfId="7" xr:uid="{00000000-0005-0000-0000-000000000000}"/>
    <cellStyle name="Comma 3" xfId="8" xr:uid="{00000000-0005-0000-0000-000001000000}"/>
    <cellStyle name="Hyperlink" xfId="3" builtinId="8"/>
    <cellStyle name="Normal" xfId="0" builtinId="0"/>
    <cellStyle name="Normal 2" xfId="2" xr:uid="{00000000-0005-0000-0000-000004000000}"/>
    <cellStyle name="Normal 2 2" xfId="4" xr:uid="{00000000-0005-0000-0000-000005000000}"/>
    <cellStyle name="Percent 2" xfId="5" xr:uid="{00000000-0005-0000-0000-000006000000}"/>
    <cellStyle name="Percent 3" xfId="6" xr:uid="{00000000-0005-0000-0000-000007000000}"/>
    <cellStyle name="Total" xfId="1" builtinId="25"/>
  </cellStyles>
  <dxfs count="424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  <protection locked="1" hidden="0"/>
    </dxf>
  </dxfs>
  <tableStyles count="0" defaultTableStyle="TableStyleMedium2" defaultPivotStyle="PivotStyleLight16"/>
  <colors>
    <mruColors>
      <color rgb="FF365FA8"/>
      <color rgb="FF2B49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uxembourg_pensionALL2011_30-08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GRCPENSION_DATAQUEST_12%20(2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nprodA\G\XLS\DATABASE\Database_Versions\Figures%202016%20-%20New%20links\Total_Insuranc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Errors"/>
      <sheetName val="HiddenSettings"/>
      <sheetName val="Template2"/>
      <sheetName val="Template"/>
      <sheetName val="Definitions of variables"/>
      <sheetName val="Definitions of categories"/>
      <sheetName val="Settings"/>
      <sheetName val="FinancialVariables_2011"/>
      <sheetName val="OtherVariables_2011"/>
    </sheetNames>
    <sheetDataSet>
      <sheetData sheetId="0"/>
      <sheetData sheetId="1">
        <row r="4">
          <cell r="B4">
            <v>9.9999999999999995E-7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Errors"/>
      <sheetName val="HiddenSettings"/>
      <sheetName val="Template2"/>
      <sheetName val="Template"/>
      <sheetName val="Definitions of variables"/>
      <sheetName val="Definitions of categories"/>
      <sheetName val="Settings"/>
      <sheetName val="FinancialVariables_2011"/>
      <sheetName val="OtherVariables_2011"/>
    </sheetNames>
    <sheetDataSet>
      <sheetData sheetId="0"/>
      <sheetData sheetId="1">
        <row r="4">
          <cell r="B4">
            <v>9.9999999999999995E-7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Total premiums"/>
      <sheetName val="Premiums_data"/>
      <sheetName val="Benefits&amp;Claims_data"/>
      <sheetName val="Total Benefits&amp;Claims"/>
      <sheetName val="Density"/>
      <sheetName val="Largest_Life&amp;nonlife_DATA"/>
      <sheetName val="Penetration"/>
      <sheetName val="Companies"/>
      <sheetName val="Largest Life Non-Life comp"/>
      <sheetName val="Contracts &amp; Insureds"/>
      <sheetName val="Employment"/>
      <sheetName val="Macro_data"/>
      <sheetName val="Eco"/>
    </sheetNames>
    <sheetDataSet>
      <sheetData sheetId="0"/>
      <sheetData sheetId="1"/>
      <sheetData sheetId="2"/>
      <sheetData sheetId="3"/>
      <sheetData sheetId="4">
        <row r="2">
          <cell r="E2" t="str">
            <v>Current Exchange Rate</v>
          </cell>
        </row>
      </sheetData>
      <sheetData sheetId="5">
        <row r="7">
          <cell r="E7" t="str">
            <v>AT</v>
          </cell>
        </row>
      </sheetData>
      <sheetData sheetId="6"/>
      <sheetData sheetId="7">
        <row r="7">
          <cell r="E7" t="str">
            <v>AT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B5EFF32-DD21-4D25-84C2-EA80AE3383C3}" name="T_Pop5" displayName="T_Pop5" ref="B79:S112" totalsRowShown="0" headerRowDxfId="423" dataDxfId="422">
  <autoFilter ref="B79:S112" xr:uid="{8A43A35B-2E27-4D7A-AEC2-E0E96EB7BBA2}"/>
  <tableColumns count="18">
    <tableColumn id="1" xr3:uid="{C9AF9C61-83CB-42BB-BE70-EFD6D025BF7D}" name="Country" dataDxfId="420" totalsRowDxfId="421" dataCellStyle="Normal 2"/>
    <tableColumn id="2" xr3:uid="{DF825338-D861-4261-8715-79BA7620C4B8}" name="2004" dataDxfId="418" totalsRowDxfId="419" dataCellStyle="Normal 2"/>
    <tableColumn id="3" xr3:uid="{0E4DCA54-DC2D-4266-85B9-54D49AF88870}" name="2005" dataDxfId="416" totalsRowDxfId="417" dataCellStyle="Normal 2"/>
    <tableColumn id="4" xr3:uid="{46E8DF45-D792-4AB1-9053-BD27F8B40569}" name="2006" dataDxfId="414" totalsRowDxfId="415" dataCellStyle="Normal 2"/>
    <tableColumn id="5" xr3:uid="{12D0FEF7-E1E5-4875-9EC6-1A168F086F7D}" name="2007" dataDxfId="412" totalsRowDxfId="413" dataCellStyle="Normal 2"/>
    <tableColumn id="6" xr3:uid="{0660EF48-4314-4FF2-9BC5-92A60905B00A}" name="2008" dataDxfId="410" totalsRowDxfId="411" dataCellStyle="Normal 2"/>
    <tableColumn id="7" xr3:uid="{01B6124C-3F05-459A-AC3A-69EDC2D4AC1C}" name="2009" dataDxfId="408" totalsRowDxfId="409" dataCellStyle="Normal 2"/>
    <tableColumn id="8" xr3:uid="{A3F3562D-6ABC-49F0-9BF4-CD865AAB174B}" name="2010" dataDxfId="406" totalsRowDxfId="407" dataCellStyle="Normal 2"/>
    <tableColumn id="9" xr3:uid="{641F5FB7-F6C9-4998-8D6B-3E8D246C74A3}" name="2011" dataDxfId="404" totalsRowDxfId="405" dataCellStyle="Normal 2"/>
    <tableColumn id="10" xr3:uid="{3C561C29-C30A-4E64-AE21-E32107C55AEE}" name="2012" dataDxfId="402" totalsRowDxfId="403" dataCellStyle="Normal 2"/>
    <tableColumn id="11" xr3:uid="{687623A6-D191-4794-B3EC-9228A33656FA}" name="2013" dataDxfId="400" totalsRowDxfId="401" dataCellStyle="Normal 2"/>
    <tableColumn id="12" xr3:uid="{5207E98E-6C8D-4635-8FEA-E94665B259D0}" name="2014" dataDxfId="398" totalsRowDxfId="399" dataCellStyle="Normal 2"/>
    <tableColumn id="13" xr3:uid="{04766E2A-2EA5-4605-B9FC-4D8A8A15C533}" name="2015" dataDxfId="396" totalsRowDxfId="397" dataCellStyle="Normal 2"/>
    <tableColumn id="14" xr3:uid="{7D6DD08E-A5C0-42A3-91AB-7BED7FAB5EAF}" name="2016" dataDxfId="394" totalsRowDxfId="395" dataCellStyle="Normal 2"/>
    <tableColumn id="15" xr3:uid="{081D9C48-FC14-46E8-942C-C38D481A376A}" name="2017" dataDxfId="392" totalsRowDxfId="393" dataCellStyle="Normal 2"/>
    <tableColumn id="16" xr3:uid="{E7944951-8C5D-4AAE-BE19-6F99D66D224D}" name="2018" dataDxfId="390" totalsRowDxfId="391" dataCellStyle="Normal 2"/>
    <tableColumn id="17" xr3:uid="{DD8F565C-B089-4334-B60D-F0166410751E}" name="2019" dataDxfId="388" totalsRowDxfId="389" dataCellStyle="Normal 2"/>
    <tableColumn id="18" xr3:uid="{2D53BF12-7C61-471E-BF29-E2FE55CB9D98}" name="2020" dataDxfId="386" totalsRowDxfId="387" dataCellStyle="Normal 2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A3885CF-DEFA-486E-8C2F-2BE775326AF5}" name="T_GDP6" displayName="T_GDP6" ref="B115:S147" totalsRowShown="0" headerRowDxfId="385" dataDxfId="384">
  <autoFilter ref="B115:S147" xr:uid="{F4CE4C86-02A7-4E3A-BC90-5C153EC6B29A}"/>
  <tableColumns count="18">
    <tableColumn id="1" xr3:uid="{0AF63F38-0BB2-44AE-9847-23E7CD7D55CB}" name="Country" dataDxfId="383"/>
    <tableColumn id="2" xr3:uid="{41AC21A3-6787-478C-BFF0-D7A16C891983}" name="2004" dataDxfId="382"/>
    <tableColumn id="3" xr3:uid="{A8D02879-A3B4-4F56-87B5-67C180C9BAB4}" name="2005" dataDxfId="381"/>
    <tableColumn id="4" xr3:uid="{94CDAD0D-B606-430F-98E6-DF0A31E589C9}" name="2006" dataDxfId="380"/>
    <tableColumn id="5" xr3:uid="{43F42154-4171-40FA-BE5A-12A3B7B9D885}" name="2007" dataDxfId="379"/>
    <tableColumn id="6" xr3:uid="{43F5EF3E-C4BA-49B5-BE37-67F0185EDCE3}" name="2008" dataDxfId="378"/>
    <tableColumn id="7" xr3:uid="{BD12919A-AD14-4B5F-9581-D1A914E220C8}" name="2009" dataDxfId="377"/>
    <tableColumn id="8" xr3:uid="{C6C17DD0-95A6-4CF5-9C5A-5BE2813B90BB}" name="2010" dataDxfId="376"/>
    <tableColumn id="9" xr3:uid="{7845C43E-25C1-4883-9790-13A479A781CE}" name="2011" dataDxfId="375"/>
    <tableColumn id="10" xr3:uid="{8B8DE495-6125-4DE6-B7F9-1583E25B14BC}" name="2012" dataDxfId="374"/>
    <tableColumn id="11" xr3:uid="{93DD81F2-D243-4355-9E25-0674CD93EF26}" name="2013" dataDxfId="373"/>
    <tableColumn id="12" xr3:uid="{F2A527B4-427D-4E82-B0AD-D4D7E404D190}" name="2014" dataDxfId="372"/>
    <tableColumn id="13" xr3:uid="{21E1C163-D6AE-4F96-A294-D705D945D96C}" name="2015" dataDxfId="371"/>
    <tableColumn id="14" xr3:uid="{FE1CEBF2-8F30-4FE9-A5C5-C57B8B9908C4}" name="2016" dataDxfId="370"/>
    <tableColumn id="15" xr3:uid="{6C050E84-27EB-4F7C-B47E-94BD8F0E9E5A}" name="2017" dataDxfId="369"/>
    <tableColumn id="16" xr3:uid="{9557EC1D-61FB-472A-A8FD-E518C6368C43}" name="2018" dataDxfId="368"/>
    <tableColumn id="17" xr3:uid="{E3F88E7E-D2A3-46D7-967B-CE0144013FFE}" name="2019" dataDxfId="367"/>
    <tableColumn id="18" xr3:uid="{F21873A0-5DA0-4148-9506-CC77DA8676FD}" name="2020" dataDxfId="366"/>
  </tableColumns>
  <tableStyleInfo name="TableStyleMedium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theme="0" tint="-0.249977111117893"/>
  </sheetPr>
  <dimension ref="B3:Y391"/>
  <sheetViews>
    <sheetView tabSelected="1" zoomScale="80" zoomScaleNormal="80" workbookViewId="0">
      <selection activeCell="B3" sqref="B3:Y391"/>
    </sheetView>
  </sheetViews>
  <sheetFormatPr defaultColWidth="9.1796875" defaultRowHeight="10" x14ac:dyDescent="0.2"/>
  <cols>
    <col min="1" max="1" width="2.7265625" style="7" customWidth="1"/>
    <col min="2" max="2" width="9.1796875" style="7"/>
    <col min="3" max="16" width="11.81640625" style="7" customWidth="1"/>
    <col min="17" max="17" width="11.7265625" style="7" customWidth="1"/>
    <col min="18" max="16384" width="9.1796875" style="7"/>
  </cols>
  <sheetData>
    <row r="3" spans="2:25" ht="14.5" x14ac:dyDescent="0.35">
      <c r="B3" s="1" t="s">
        <v>0</v>
      </c>
      <c r="C3" s="2"/>
      <c r="D3" s="2"/>
      <c r="E3" s="2"/>
      <c r="F3" s="2"/>
      <c r="G3" s="2"/>
      <c r="H3" s="3" t="s">
        <v>1</v>
      </c>
      <c r="I3" s="2"/>
      <c r="J3" s="2"/>
      <c r="K3" s="2"/>
      <c r="L3" s="4" t="s">
        <v>2</v>
      </c>
      <c r="M3" s="5"/>
      <c r="N3" s="5"/>
      <c r="O3" s="5"/>
      <c r="P3" s="5"/>
      <c r="Q3" s="5"/>
      <c r="R3" s="5"/>
      <c r="S3" s="6" t="s">
        <v>3</v>
      </c>
      <c r="T3" s="2"/>
      <c r="U3" s="2"/>
      <c r="V3" s="2"/>
      <c r="W3" s="2"/>
      <c r="X3" s="2"/>
      <c r="Y3" s="2"/>
    </row>
    <row r="4" spans="2:25" ht="14.5" x14ac:dyDescent="0.35">
      <c r="B4" s="8" t="s">
        <v>4</v>
      </c>
      <c r="C4" s="2"/>
      <c r="D4" s="2"/>
      <c r="E4" s="2"/>
      <c r="F4" s="2"/>
      <c r="G4" s="2"/>
      <c r="H4" s="3" t="s">
        <v>5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2:25" ht="14.5" x14ac:dyDescent="0.35">
      <c r="B5" s="9" t="s">
        <v>6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</row>
    <row r="6" spans="2:25" ht="13" x14ac:dyDescent="0.3">
      <c r="B6" s="11"/>
      <c r="C6" s="12">
        <v>2</v>
      </c>
      <c r="D6" s="12">
        <v>3</v>
      </c>
      <c r="E6" s="12">
        <v>4</v>
      </c>
      <c r="F6" s="12">
        <v>5</v>
      </c>
      <c r="G6" s="12">
        <v>6</v>
      </c>
      <c r="H6" s="12">
        <v>7</v>
      </c>
      <c r="I6" s="12">
        <v>8</v>
      </c>
      <c r="J6" s="12">
        <v>9</v>
      </c>
      <c r="K6" s="12">
        <v>10</v>
      </c>
      <c r="L6" s="12">
        <v>11</v>
      </c>
      <c r="M6" s="12">
        <v>12</v>
      </c>
      <c r="N6" s="12">
        <v>13</v>
      </c>
      <c r="O6" s="12">
        <v>14</v>
      </c>
      <c r="P6" s="12">
        <v>15</v>
      </c>
      <c r="Q6" s="12">
        <v>16</v>
      </c>
      <c r="R6" s="12">
        <v>17</v>
      </c>
      <c r="S6" s="12">
        <v>18</v>
      </c>
      <c r="T6" s="12">
        <v>19</v>
      </c>
      <c r="U6" s="12">
        <v>20</v>
      </c>
      <c r="V6" s="12">
        <v>21</v>
      </c>
      <c r="W6" s="12">
        <v>22</v>
      </c>
      <c r="X6" s="12">
        <v>23</v>
      </c>
      <c r="Y6" s="12">
        <v>24</v>
      </c>
    </row>
    <row r="8" spans="2:25" ht="13" x14ac:dyDescent="0.3">
      <c r="B8" s="71" t="s">
        <v>7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</row>
    <row r="9" spans="2:25" ht="13" x14ac:dyDescent="0.3">
      <c r="B9" s="13"/>
      <c r="C9" s="13" t="s">
        <v>8</v>
      </c>
      <c r="D9" s="13" t="s">
        <v>9</v>
      </c>
      <c r="E9" s="13" t="s">
        <v>10</v>
      </c>
      <c r="F9" s="13" t="s">
        <v>11</v>
      </c>
      <c r="G9" s="13" t="s">
        <v>12</v>
      </c>
      <c r="H9" s="13" t="s">
        <v>13</v>
      </c>
      <c r="I9" s="13" t="s">
        <v>14</v>
      </c>
      <c r="J9" s="13" t="s">
        <v>15</v>
      </c>
      <c r="K9" s="13" t="s">
        <v>16</v>
      </c>
      <c r="L9" s="13" t="s">
        <v>17</v>
      </c>
      <c r="M9" s="13" t="s">
        <v>18</v>
      </c>
      <c r="N9" s="14">
        <v>2015</v>
      </c>
      <c r="O9" s="14">
        <v>2016</v>
      </c>
      <c r="P9" s="14">
        <v>2017</v>
      </c>
      <c r="Q9" s="14">
        <v>2018</v>
      </c>
      <c r="R9" s="14">
        <v>2019</v>
      </c>
      <c r="S9" s="14">
        <v>2020</v>
      </c>
    </row>
    <row r="10" spans="2:25" ht="14.5" x14ac:dyDescent="0.35">
      <c r="B10" s="13" t="s">
        <v>19</v>
      </c>
      <c r="C10" s="72">
        <v>1</v>
      </c>
      <c r="D10" s="72">
        <v>1</v>
      </c>
      <c r="E10" s="72">
        <v>1</v>
      </c>
      <c r="F10" s="72">
        <v>1</v>
      </c>
      <c r="G10" s="72">
        <v>1</v>
      </c>
      <c r="H10" s="72">
        <v>1</v>
      </c>
      <c r="I10" s="72">
        <v>1</v>
      </c>
      <c r="J10" s="72">
        <v>1</v>
      </c>
      <c r="K10" s="72">
        <v>1</v>
      </c>
      <c r="L10" s="72">
        <v>1</v>
      </c>
      <c r="M10" s="72">
        <v>1</v>
      </c>
      <c r="N10" s="73">
        <v>1</v>
      </c>
      <c r="O10" s="73">
        <v>1</v>
      </c>
      <c r="P10" s="73">
        <v>1</v>
      </c>
      <c r="Q10" s="73">
        <v>1</v>
      </c>
      <c r="R10" s="73">
        <v>1</v>
      </c>
      <c r="S10" s="73">
        <v>1</v>
      </c>
    </row>
    <row r="11" spans="2:25" ht="14.5" x14ac:dyDescent="0.35">
      <c r="B11" s="13" t="s">
        <v>20</v>
      </c>
      <c r="C11" s="72">
        <v>1</v>
      </c>
      <c r="D11" s="72">
        <v>1</v>
      </c>
      <c r="E11" s="72">
        <v>1</v>
      </c>
      <c r="F11" s="72">
        <v>1</v>
      </c>
      <c r="G11" s="72">
        <v>1</v>
      </c>
      <c r="H11" s="72">
        <v>1</v>
      </c>
      <c r="I11" s="72">
        <v>1</v>
      </c>
      <c r="J11" s="72">
        <v>1</v>
      </c>
      <c r="K11" s="72">
        <v>1</v>
      </c>
      <c r="L11" s="72">
        <v>1</v>
      </c>
      <c r="M11" s="72">
        <v>1</v>
      </c>
      <c r="N11" s="73">
        <v>1</v>
      </c>
      <c r="O11" s="73">
        <v>1</v>
      </c>
      <c r="P11" s="73">
        <v>1</v>
      </c>
      <c r="Q11" s="73">
        <v>1</v>
      </c>
      <c r="R11" s="73">
        <v>1</v>
      </c>
      <c r="S11" s="73">
        <v>1</v>
      </c>
    </row>
    <row r="12" spans="2:25" ht="14.5" x14ac:dyDescent="0.35">
      <c r="B12" s="13" t="s">
        <v>21</v>
      </c>
      <c r="C12" s="72">
        <v>1.9559</v>
      </c>
      <c r="D12" s="72">
        <v>1.9562999999999999</v>
      </c>
      <c r="E12" s="72">
        <v>1.9558</v>
      </c>
      <c r="F12" s="72">
        <v>1.9558</v>
      </c>
      <c r="G12" s="72">
        <v>1.9558</v>
      </c>
      <c r="H12" s="72">
        <v>1.9558</v>
      </c>
      <c r="I12" s="72">
        <v>1.9558</v>
      </c>
      <c r="J12" s="72">
        <v>1.9558</v>
      </c>
      <c r="K12" s="72">
        <v>1.9558</v>
      </c>
      <c r="L12" s="72">
        <v>1.9558</v>
      </c>
      <c r="M12" s="72">
        <v>1.9558</v>
      </c>
      <c r="N12" s="73">
        <v>1.9558</v>
      </c>
      <c r="O12" s="73">
        <v>1.9558</v>
      </c>
      <c r="P12" s="73">
        <v>1.9558</v>
      </c>
      <c r="Q12" s="73">
        <v>1.9558</v>
      </c>
      <c r="R12" s="73">
        <v>1.9558</v>
      </c>
      <c r="S12" s="73">
        <v>1.9558</v>
      </c>
    </row>
    <row r="13" spans="2:25" ht="14.5" x14ac:dyDescent="0.35">
      <c r="B13" s="13" t="s">
        <v>22</v>
      </c>
      <c r="C13" s="72">
        <v>1.5428999999999999</v>
      </c>
      <c r="D13" s="72">
        <v>1.5550999999999999</v>
      </c>
      <c r="E13" s="72">
        <v>1.6069</v>
      </c>
      <c r="F13" s="72">
        <v>1.6547000000000001</v>
      </c>
      <c r="G13" s="72">
        <v>1.4850000000000001</v>
      </c>
      <c r="H13" s="72">
        <v>1.4836</v>
      </c>
      <c r="I13" s="72">
        <v>1.2504</v>
      </c>
      <c r="J13" s="72">
        <v>1.2156</v>
      </c>
      <c r="K13" s="72">
        <v>1.2072000000000001</v>
      </c>
      <c r="L13" s="72">
        <v>1.2276</v>
      </c>
      <c r="M13" s="72">
        <v>1.2023999999999999</v>
      </c>
      <c r="N13" s="73">
        <v>1.0834999999999999</v>
      </c>
      <c r="O13" s="73">
        <v>1.0739000000000001</v>
      </c>
      <c r="P13" s="73">
        <v>1.1701999999999999</v>
      </c>
      <c r="Q13" s="73">
        <v>1.1269</v>
      </c>
      <c r="R13" s="73">
        <v>1.1124000000000001</v>
      </c>
      <c r="S13" s="73">
        <v>1.0705</v>
      </c>
    </row>
    <row r="14" spans="2:25" ht="14.5" x14ac:dyDescent="0.35">
      <c r="B14" s="13" t="s">
        <v>23</v>
      </c>
      <c r="C14" s="72">
        <v>0.57999999999999996</v>
      </c>
      <c r="D14" s="72">
        <v>0.57350000000000001</v>
      </c>
      <c r="E14" s="72">
        <v>0.57820000000000005</v>
      </c>
      <c r="F14" s="72">
        <v>0.58526999999999996</v>
      </c>
      <c r="G14" s="72">
        <v>1</v>
      </c>
      <c r="H14" s="72">
        <v>1</v>
      </c>
      <c r="I14" s="72">
        <v>1</v>
      </c>
      <c r="J14" s="72">
        <v>1</v>
      </c>
      <c r="K14" s="72">
        <v>1</v>
      </c>
      <c r="L14" s="72">
        <v>1</v>
      </c>
      <c r="M14" s="72">
        <v>1</v>
      </c>
      <c r="N14" s="73">
        <v>1</v>
      </c>
      <c r="O14" s="73">
        <v>1</v>
      </c>
      <c r="P14" s="73">
        <v>1</v>
      </c>
      <c r="Q14" s="73">
        <v>1</v>
      </c>
      <c r="R14" s="73">
        <v>1</v>
      </c>
      <c r="S14" s="73">
        <v>1</v>
      </c>
    </row>
    <row r="15" spans="2:25" ht="14.5" x14ac:dyDescent="0.35">
      <c r="B15" s="13" t="s">
        <v>24</v>
      </c>
      <c r="C15" s="72">
        <v>30.463999999999999</v>
      </c>
      <c r="D15" s="72">
        <v>29</v>
      </c>
      <c r="E15" s="72">
        <v>27.484999999999999</v>
      </c>
      <c r="F15" s="72">
        <v>26.628</v>
      </c>
      <c r="G15" s="72">
        <v>26.875</v>
      </c>
      <c r="H15" s="72">
        <v>26.472999999999999</v>
      </c>
      <c r="I15" s="72">
        <v>25.061</v>
      </c>
      <c r="J15" s="72">
        <v>25.786999999999999</v>
      </c>
      <c r="K15" s="72">
        <v>25.151</v>
      </c>
      <c r="L15" s="72">
        <v>27.427</v>
      </c>
      <c r="M15" s="72">
        <v>27.734999999999999</v>
      </c>
      <c r="N15" s="73">
        <v>27.023</v>
      </c>
      <c r="O15" s="73">
        <v>27.021000000000001</v>
      </c>
      <c r="P15" s="73">
        <v>25.535</v>
      </c>
      <c r="Q15" s="73">
        <v>25.724</v>
      </c>
      <c r="R15" s="73">
        <v>25.67</v>
      </c>
      <c r="S15" s="73">
        <v>25.454999999999998</v>
      </c>
    </row>
    <row r="16" spans="2:25" ht="14.5" x14ac:dyDescent="0.35">
      <c r="B16" s="13" t="s">
        <v>25</v>
      </c>
      <c r="C16" s="72">
        <v>1</v>
      </c>
      <c r="D16" s="72">
        <v>1</v>
      </c>
      <c r="E16" s="72">
        <v>1</v>
      </c>
      <c r="F16" s="72">
        <v>1</v>
      </c>
      <c r="G16" s="72">
        <v>1</v>
      </c>
      <c r="H16" s="72">
        <v>1</v>
      </c>
      <c r="I16" s="72">
        <v>1</v>
      </c>
      <c r="J16" s="72">
        <v>1</v>
      </c>
      <c r="K16" s="72">
        <v>1</v>
      </c>
      <c r="L16" s="72">
        <v>1</v>
      </c>
      <c r="M16" s="72">
        <v>1</v>
      </c>
      <c r="N16" s="73">
        <v>1</v>
      </c>
      <c r="O16" s="73">
        <v>1</v>
      </c>
      <c r="P16" s="73">
        <v>1</v>
      </c>
      <c r="Q16" s="73">
        <v>1</v>
      </c>
      <c r="R16" s="73">
        <v>1</v>
      </c>
      <c r="S16" s="73">
        <v>1</v>
      </c>
    </row>
    <row r="17" spans="2:19" ht="14.5" x14ac:dyDescent="0.35">
      <c r="B17" s="13" t="s">
        <v>26</v>
      </c>
      <c r="C17" s="72">
        <v>7.4387999999999996</v>
      </c>
      <c r="D17" s="72">
        <v>7.4604999999999997</v>
      </c>
      <c r="E17" s="72">
        <v>7.4560000000000004</v>
      </c>
      <c r="F17" s="72">
        <v>7.4583000000000004</v>
      </c>
      <c r="G17" s="72">
        <v>7.4505999999999997</v>
      </c>
      <c r="H17" s="72">
        <v>7.4417999999999997</v>
      </c>
      <c r="I17" s="72">
        <v>7.4535</v>
      </c>
      <c r="J17" s="72">
        <v>7.4341999999999997</v>
      </c>
      <c r="K17" s="72">
        <v>7.4610000000000003</v>
      </c>
      <c r="L17" s="72">
        <v>7.4592999999999998</v>
      </c>
      <c r="M17" s="72">
        <v>7.4452999999999996</v>
      </c>
      <c r="N17" s="73">
        <v>7.4626000000000001</v>
      </c>
      <c r="O17" s="73">
        <v>7.4344000000000001</v>
      </c>
      <c r="P17" s="73">
        <v>7.4448999999999996</v>
      </c>
      <c r="Q17" s="73">
        <v>7.4672999999999998</v>
      </c>
      <c r="R17" s="73">
        <v>7.4661</v>
      </c>
      <c r="S17" s="73">
        <v>7.4542000000000002</v>
      </c>
    </row>
    <row r="18" spans="2:19" ht="14.5" x14ac:dyDescent="0.35">
      <c r="B18" s="13" t="s">
        <v>27</v>
      </c>
      <c r="C18" s="72">
        <v>15.646599999999999</v>
      </c>
      <c r="D18" s="72">
        <v>15.646599999999999</v>
      </c>
      <c r="E18" s="72">
        <v>15.646599999999999</v>
      </c>
      <c r="F18" s="72">
        <v>15.646599999999999</v>
      </c>
      <c r="G18" s="72">
        <v>15.646599999999999</v>
      </c>
      <c r="H18" s="72">
        <v>15.646599999999999</v>
      </c>
      <c r="I18" s="72">
        <v>15.646599999999999</v>
      </c>
      <c r="J18" s="72">
        <v>1</v>
      </c>
      <c r="K18" s="72">
        <v>1</v>
      </c>
      <c r="L18" s="72">
        <v>1</v>
      </c>
      <c r="M18" s="72">
        <v>1</v>
      </c>
      <c r="N18" s="73">
        <v>1</v>
      </c>
      <c r="O18" s="73">
        <v>1</v>
      </c>
      <c r="P18" s="73">
        <v>1</v>
      </c>
      <c r="Q18" s="73">
        <v>1</v>
      </c>
      <c r="R18" s="73">
        <v>1</v>
      </c>
      <c r="S18" s="73">
        <v>1</v>
      </c>
    </row>
    <row r="19" spans="2:19" ht="14.5" x14ac:dyDescent="0.35">
      <c r="B19" s="13" t="s">
        <v>28</v>
      </c>
      <c r="C19" s="72">
        <v>1</v>
      </c>
      <c r="D19" s="72">
        <v>1</v>
      </c>
      <c r="E19" s="72">
        <v>1</v>
      </c>
      <c r="F19" s="72">
        <v>1</v>
      </c>
      <c r="G19" s="72">
        <v>1</v>
      </c>
      <c r="H19" s="72">
        <v>1</v>
      </c>
      <c r="I19" s="72">
        <v>1</v>
      </c>
      <c r="J19" s="72">
        <v>1</v>
      </c>
      <c r="K19" s="72">
        <v>1</v>
      </c>
      <c r="L19" s="72">
        <v>1</v>
      </c>
      <c r="M19" s="72">
        <v>1</v>
      </c>
      <c r="N19" s="73">
        <v>1</v>
      </c>
      <c r="O19" s="73">
        <v>1</v>
      </c>
      <c r="P19" s="73">
        <v>1</v>
      </c>
      <c r="Q19" s="73">
        <v>1</v>
      </c>
      <c r="R19" s="73">
        <v>1</v>
      </c>
      <c r="S19" s="73">
        <v>1</v>
      </c>
    </row>
    <row r="20" spans="2:19" ht="14.5" x14ac:dyDescent="0.35">
      <c r="B20" s="13" t="s">
        <v>29</v>
      </c>
      <c r="C20" s="72">
        <v>1</v>
      </c>
      <c r="D20" s="72">
        <v>1</v>
      </c>
      <c r="E20" s="72">
        <v>1</v>
      </c>
      <c r="F20" s="72">
        <v>1</v>
      </c>
      <c r="G20" s="72">
        <v>1</v>
      </c>
      <c r="H20" s="72">
        <v>1</v>
      </c>
      <c r="I20" s="72">
        <v>1</v>
      </c>
      <c r="J20" s="72">
        <v>1</v>
      </c>
      <c r="K20" s="72">
        <v>1</v>
      </c>
      <c r="L20" s="72">
        <v>1</v>
      </c>
      <c r="M20" s="72">
        <v>1</v>
      </c>
      <c r="N20" s="73">
        <v>1</v>
      </c>
      <c r="O20" s="73">
        <v>1</v>
      </c>
      <c r="P20" s="73">
        <v>1</v>
      </c>
      <c r="Q20" s="73">
        <v>1</v>
      </c>
      <c r="R20" s="73">
        <v>1</v>
      </c>
      <c r="S20" s="73">
        <v>1</v>
      </c>
    </row>
    <row r="21" spans="2:19" ht="14.5" x14ac:dyDescent="0.35">
      <c r="B21" s="13" t="s">
        <v>30</v>
      </c>
      <c r="C21" s="72">
        <v>1</v>
      </c>
      <c r="D21" s="72">
        <v>1</v>
      </c>
      <c r="E21" s="72">
        <v>1</v>
      </c>
      <c r="F21" s="72">
        <v>1</v>
      </c>
      <c r="G21" s="72">
        <v>1</v>
      </c>
      <c r="H21" s="72">
        <v>1</v>
      </c>
      <c r="I21" s="72">
        <v>1</v>
      </c>
      <c r="J21" s="72">
        <v>1</v>
      </c>
      <c r="K21" s="72">
        <v>1</v>
      </c>
      <c r="L21" s="72">
        <v>1</v>
      </c>
      <c r="M21" s="72">
        <v>1</v>
      </c>
      <c r="N21" s="73">
        <v>1</v>
      </c>
      <c r="O21" s="73">
        <v>1</v>
      </c>
      <c r="P21" s="73">
        <v>1</v>
      </c>
      <c r="Q21" s="73">
        <v>1</v>
      </c>
      <c r="R21" s="73">
        <v>1</v>
      </c>
      <c r="S21" s="73">
        <v>1</v>
      </c>
    </row>
    <row r="22" spans="2:19" ht="14.5" x14ac:dyDescent="0.35">
      <c r="B22" s="13" t="s">
        <v>31</v>
      </c>
      <c r="C22" s="72">
        <v>1</v>
      </c>
      <c r="D22" s="72">
        <v>1</v>
      </c>
      <c r="E22" s="72">
        <v>1</v>
      </c>
      <c r="F22" s="72">
        <v>1</v>
      </c>
      <c r="G22" s="72">
        <v>1</v>
      </c>
      <c r="H22" s="72">
        <v>1</v>
      </c>
      <c r="I22" s="72">
        <v>1</v>
      </c>
      <c r="J22" s="72">
        <v>1</v>
      </c>
      <c r="K22" s="72">
        <v>1</v>
      </c>
      <c r="L22" s="72">
        <v>1</v>
      </c>
      <c r="M22" s="72">
        <v>1</v>
      </c>
      <c r="N22" s="73">
        <v>1</v>
      </c>
      <c r="O22" s="73">
        <v>1</v>
      </c>
      <c r="P22" s="73">
        <v>1</v>
      </c>
      <c r="Q22" s="73">
        <v>1</v>
      </c>
      <c r="R22" s="73">
        <v>1</v>
      </c>
      <c r="S22" s="73">
        <v>1</v>
      </c>
    </row>
    <row r="23" spans="2:19" ht="14.5" x14ac:dyDescent="0.35">
      <c r="B23" s="13" t="s">
        <v>32</v>
      </c>
      <c r="C23" s="72">
        <v>7.665</v>
      </c>
      <c r="D23" s="72">
        <v>7.3715000000000002</v>
      </c>
      <c r="E23" s="72">
        <v>7.3503999999999996</v>
      </c>
      <c r="F23" s="72">
        <v>7.3308</v>
      </c>
      <c r="G23" s="72">
        <v>7.3555000000000001</v>
      </c>
      <c r="H23" s="72">
        <v>7.3</v>
      </c>
      <c r="I23" s="72">
        <v>7.383</v>
      </c>
      <c r="J23" s="72">
        <v>7.5369999999999999</v>
      </c>
      <c r="K23" s="72">
        <v>7.5575000000000001</v>
      </c>
      <c r="L23" s="72">
        <v>7.6265000000000001</v>
      </c>
      <c r="M23" s="72">
        <v>7.6580000000000004</v>
      </c>
      <c r="N23" s="73">
        <v>7.6379999999999999</v>
      </c>
      <c r="O23" s="73">
        <v>7.5597000000000003</v>
      </c>
      <c r="P23" s="73">
        <v>7.44</v>
      </c>
      <c r="Q23" s="73">
        <v>7.4124999999999996</v>
      </c>
      <c r="R23" s="73">
        <v>7.4180000000000001</v>
      </c>
      <c r="S23" s="73">
        <v>7.5384000000000002</v>
      </c>
    </row>
    <row r="24" spans="2:19" ht="14.5" x14ac:dyDescent="0.35">
      <c r="B24" s="13" t="s">
        <v>33</v>
      </c>
      <c r="C24" s="72">
        <v>245.97</v>
      </c>
      <c r="D24" s="72">
        <v>252.87</v>
      </c>
      <c r="E24" s="72">
        <v>251.77</v>
      </c>
      <c r="F24" s="72">
        <v>253.73</v>
      </c>
      <c r="G24" s="72">
        <v>266.7</v>
      </c>
      <c r="H24" s="72">
        <v>270.42</v>
      </c>
      <c r="I24" s="72">
        <v>277.95</v>
      </c>
      <c r="J24" s="72">
        <v>314.58</v>
      </c>
      <c r="K24" s="72">
        <v>292.3</v>
      </c>
      <c r="L24" s="72">
        <v>297.04000000000002</v>
      </c>
      <c r="M24" s="72">
        <v>315.54000000000002</v>
      </c>
      <c r="N24" s="73">
        <v>315.98</v>
      </c>
      <c r="O24" s="73">
        <v>309.83</v>
      </c>
      <c r="P24" s="73">
        <v>310.33</v>
      </c>
      <c r="Q24" s="73">
        <v>320.98</v>
      </c>
      <c r="R24" s="73">
        <v>325.3</v>
      </c>
      <c r="S24" s="73">
        <v>351.25</v>
      </c>
    </row>
    <row r="25" spans="2:19" ht="14.5" x14ac:dyDescent="0.35">
      <c r="B25" s="13" t="s">
        <v>34</v>
      </c>
      <c r="C25" s="72">
        <v>1</v>
      </c>
      <c r="D25" s="72">
        <v>1</v>
      </c>
      <c r="E25" s="72">
        <v>1</v>
      </c>
      <c r="F25" s="72">
        <v>1</v>
      </c>
      <c r="G25" s="72">
        <v>1</v>
      </c>
      <c r="H25" s="72">
        <v>1</v>
      </c>
      <c r="I25" s="72">
        <v>1</v>
      </c>
      <c r="J25" s="72">
        <v>1</v>
      </c>
      <c r="K25" s="72">
        <v>1</v>
      </c>
      <c r="L25" s="72">
        <v>1</v>
      </c>
      <c r="M25" s="72">
        <v>1</v>
      </c>
      <c r="N25" s="73">
        <v>1</v>
      </c>
      <c r="O25" s="73">
        <v>1</v>
      </c>
      <c r="P25" s="73">
        <v>1</v>
      </c>
      <c r="Q25" s="73">
        <v>1</v>
      </c>
      <c r="R25" s="73">
        <v>1</v>
      </c>
      <c r="S25" s="73">
        <v>1</v>
      </c>
    </row>
    <row r="26" spans="2:19" ht="14.5" x14ac:dyDescent="0.35">
      <c r="B26" s="13" t="s">
        <v>35</v>
      </c>
      <c r="C26" s="72">
        <v>83.6</v>
      </c>
      <c r="D26" s="72">
        <v>74.569999999999993</v>
      </c>
      <c r="E26" s="72">
        <v>93.13</v>
      </c>
      <c r="F26" s="72">
        <v>91.9</v>
      </c>
      <c r="G26" s="72">
        <v>143.83000000000001</v>
      </c>
      <c r="H26" s="72">
        <v>179.88</v>
      </c>
      <c r="I26" s="72">
        <v>153.80000000000001</v>
      </c>
      <c r="J26" s="72">
        <v>158.84</v>
      </c>
      <c r="K26" s="72">
        <v>169.8</v>
      </c>
      <c r="L26" s="72">
        <v>158.5</v>
      </c>
      <c r="M26" s="72">
        <v>154.27000000000001</v>
      </c>
      <c r="N26" s="73">
        <v>141.32</v>
      </c>
      <c r="O26" s="73">
        <v>119.13</v>
      </c>
      <c r="P26" s="73">
        <v>125.05</v>
      </c>
      <c r="Q26" s="73">
        <v>133.19999999999999</v>
      </c>
      <c r="R26" s="73">
        <v>137.28</v>
      </c>
      <c r="S26" s="73">
        <v>154.59</v>
      </c>
    </row>
    <row r="27" spans="2:19" ht="14.5" x14ac:dyDescent="0.35">
      <c r="B27" s="13" t="s">
        <v>36</v>
      </c>
      <c r="C27" s="72">
        <v>1</v>
      </c>
      <c r="D27" s="72">
        <v>1</v>
      </c>
      <c r="E27" s="72">
        <v>1</v>
      </c>
      <c r="F27" s="72">
        <v>1</v>
      </c>
      <c r="G27" s="72">
        <v>1</v>
      </c>
      <c r="H27" s="72">
        <v>1</v>
      </c>
      <c r="I27" s="72">
        <v>1</v>
      </c>
      <c r="J27" s="72">
        <v>1</v>
      </c>
      <c r="K27" s="72">
        <v>1</v>
      </c>
      <c r="L27" s="72">
        <v>1</v>
      </c>
      <c r="M27" s="72">
        <v>1</v>
      </c>
      <c r="N27" s="73">
        <v>1</v>
      </c>
      <c r="O27" s="73">
        <v>1</v>
      </c>
      <c r="P27" s="73">
        <v>1</v>
      </c>
      <c r="Q27" s="73">
        <v>1</v>
      </c>
      <c r="R27" s="73">
        <v>1</v>
      </c>
      <c r="S27" s="73">
        <v>1</v>
      </c>
    </row>
    <row r="28" spans="2:19" ht="14.5" x14ac:dyDescent="0.35">
      <c r="B28" s="13" t="s">
        <v>37</v>
      </c>
      <c r="C28" s="72">
        <v>1.5428999999999999</v>
      </c>
      <c r="D28" s="72">
        <v>1.5550999999999999</v>
      </c>
      <c r="E28" s="72">
        <v>1.6069</v>
      </c>
      <c r="F28" s="72">
        <v>1.6547000000000001</v>
      </c>
      <c r="G28" s="72">
        <v>1.4850000000000001</v>
      </c>
      <c r="H28" s="72">
        <v>1.4836</v>
      </c>
      <c r="I28" s="72">
        <v>1.2504</v>
      </c>
      <c r="J28" s="72">
        <v>1.2156</v>
      </c>
      <c r="K28" s="72">
        <v>1.2072000000000001</v>
      </c>
      <c r="L28" s="72">
        <v>1.2276</v>
      </c>
      <c r="M28" s="72">
        <v>1.2023999999999999</v>
      </c>
      <c r="N28" s="73">
        <v>1.0834999999999999</v>
      </c>
      <c r="O28" s="73">
        <v>1.0739000000000001</v>
      </c>
      <c r="P28" s="73">
        <v>1.1701999999999999</v>
      </c>
      <c r="Q28" s="73">
        <v>1.1269</v>
      </c>
      <c r="R28" s="73">
        <v>1.1124000000000001</v>
      </c>
      <c r="S28" s="73">
        <v>1.0705</v>
      </c>
    </row>
    <row r="29" spans="2:19" ht="14.5" x14ac:dyDescent="0.35">
      <c r="B29" s="13" t="s">
        <v>38</v>
      </c>
      <c r="C29" s="72">
        <v>1</v>
      </c>
      <c r="D29" s="72">
        <v>1</v>
      </c>
      <c r="E29" s="72">
        <v>1</v>
      </c>
      <c r="F29" s="72">
        <v>1</v>
      </c>
      <c r="G29" s="72">
        <v>1</v>
      </c>
      <c r="H29" s="72">
        <v>1</v>
      </c>
      <c r="I29" s="72">
        <v>1</v>
      </c>
      <c r="J29" s="72">
        <v>1</v>
      </c>
      <c r="K29" s="72">
        <v>1</v>
      </c>
      <c r="L29" s="72">
        <v>1</v>
      </c>
      <c r="M29" s="72">
        <v>1</v>
      </c>
      <c r="N29" s="73">
        <v>1</v>
      </c>
      <c r="O29" s="73">
        <v>1</v>
      </c>
      <c r="P29" s="73">
        <v>1</v>
      </c>
      <c r="Q29" s="73">
        <v>1</v>
      </c>
      <c r="R29" s="73">
        <v>1</v>
      </c>
      <c r="S29" s="73">
        <v>1</v>
      </c>
    </row>
    <row r="30" spans="2:19" ht="14.5" x14ac:dyDescent="0.35">
      <c r="B30" s="13" t="s">
        <v>39</v>
      </c>
      <c r="C30" s="72">
        <v>0.69789999999999996</v>
      </c>
      <c r="D30" s="72">
        <v>0.69620000000000004</v>
      </c>
      <c r="E30" s="72">
        <v>0.69720000000000004</v>
      </c>
      <c r="F30" s="72">
        <v>0.69640000000000002</v>
      </c>
      <c r="G30" s="72">
        <v>0.70830000000000004</v>
      </c>
      <c r="H30" s="72">
        <v>0.70930000000000004</v>
      </c>
      <c r="I30" s="72">
        <v>0.70940000000000003</v>
      </c>
      <c r="J30" s="72">
        <v>0.69950000000000001</v>
      </c>
      <c r="K30" s="72">
        <v>0.69769999999999999</v>
      </c>
      <c r="L30" s="72">
        <v>0.70279999999999998</v>
      </c>
      <c r="M30" s="72">
        <v>1</v>
      </c>
      <c r="N30" s="73">
        <v>1</v>
      </c>
      <c r="O30" s="73">
        <v>1</v>
      </c>
      <c r="P30" s="73">
        <v>1</v>
      </c>
      <c r="Q30" s="73">
        <v>1</v>
      </c>
      <c r="R30" s="73">
        <v>1</v>
      </c>
      <c r="S30" s="73">
        <v>1</v>
      </c>
    </row>
    <row r="31" spans="2:19" ht="14.5" x14ac:dyDescent="0.35">
      <c r="B31" s="13" t="s">
        <v>40</v>
      </c>
      <c r="C31" s="72">
        <v>0.43430000000000002</v>
      </c>
      <c r="D31" s="72">
        <v>0.42930000000000001</v>
      </c>
      <c r="E31" s="72">
        <v>0.42930000000000001</v>
      </c>
      <c r="F31" s="72">
        <v>0.42930000000000001</v>
      </c>
      <c r="G31" s="72">
        <v>1</v>
      </c>
      <c r="H31" s="72">
        <v>1</v>
      </c>
      <c r="I31" s="72">
        <v>1</v>
      </c>
      <c r="J31" s="72">
        <v>1</v>
      </c>
      <c r="K31" s="72">
        <v>1</v>
      </c>
      <c r="L31" s="72">
        <v>1</v>
      </c>
      <c r="M31" s="72">
        <v>1</v>
      </c>
      <c r="N31" s="73">
        <v>1</v>
      </c>
      <c r="O31" s="73">
        <v>1</v>
      </c>
      <c r="P31" s="73">
        <v>1</v>
      </c>
      <c r="Q31" s="73">
        <v>1</v>
      </c>
      <c r="R31" s="73">
        <v>1</v>
      </c>
      <c r="S31" s="73">
        <v>1</v>
      </c>
    </row>
    <row r="32" spans="2:19" ht="14.5" x14ac:dyDescent="0.35">
      <c r="B32" s="13" t="s">
        <v>41</v>
      </c>
      <c r="C32" s="72">
        <v>1</v>
      </c>
      <c r="D32" s="72">
        <v>1</v>
      </c>
      <c r="E32" s="72">
        <v>1</v>
      </c>
      <c r="F32" s="72">
        <v>1</v>
      </c>
      <c r="G32" s="72">
        <v>1</v>
      </c>
      <c r="H32" s="72">
        <v>1</v>
      </c>
      <c r="I32" s="72">
        <v>1</v>
      </c>
      <c r="J32" s="72">
        <v>1</v>
      </c>
      <c r="K32" s="72">
        <v>1</v>
      </c>
      <c r="L32" s="72">
        <v>1</v>
      </c>
      <c r="M32" s="72">
        <v>1</v>
      </c>
      <c r="N32" s="73">
        <v>1</v>
      </c>
      <c r="O32" s="73">
        <v>1</v>
      </c>
      <c r="P32" s="73">
        <v>1</v>
      </c>
      <c r="Q32" s="73">
        <v>1</v>
      </c>
      <c r="R32" s="73">
        <v>1</v>
      </c>
      <c r="S32" s="73">
        <v>1</v>
      </c>
    </row>
    <row r="33" spans="2:19" ht="14.5" x14ac:dyDescent="0.35">
      <c r="B33" s="13" t="s">
        <v>42</v>
      </c>
      <c r="C33" s="72">
        <v>8.2364999999999995</v>
      </c>
      <c r="D33" s="72">
        <v>7.9850000000000003</v>
      </c>
      <c r="E33" s="72">
        <v>8.2379999999999995</v>
      </c>
      <c r="F33" s="72">
        <v>7.9580000000000002</v>
      </c>
      <c r="G33" s="72">
        <v>9.75</v>
      </c>
      <c r="H33" s="72">
        <v>8.3000000000000007</v>
      </c>
      <c r="I33" s="72">
        <v>7.8</v>
      </c>
      <c r="J33" s="72">
        <v>7.7539999999999996</v>
      </c>
      <c r="K33" s="72">
        <v>7.3483000000000001</v>
      </c>
      <c r="L33" s="72">
        <v>8.3629999999999995</v>
      </c>
      <c r="M33" s="72">
        <v>9.0419999999999998</v>
      </c>
      <c r="N33" s="73">
        <v>9.6029999999999998</v>
      </c>
      <c r="O33" s="73">
        <v>9.0862999999999996</v>
      </c>
      <c r="P33" s="73">
        <v>9.8402999999999992</v>
      </c>
      <c r="Q33" s="73">
        <v>9.9482999999999997</v>
      </c>
      <c r="R33" s="73">
        <v>9.8511000000000006</v>
      </c>
      <c r="S33" s="73">
        <v>10.722799999999999</v>
      </c>
    </row>
    <row r="34" spans="2:19" ht="14.5" x14ac:dyDescent="0.35">
      <c r="B34" s="13" t="s">
        <v>43</v>
      </c>
      <c r="C34" s="72">
        <v>4.0845000000000002</v>
      </c>
      <c r="D34" s="72">
        <v>3.86</v>
      </c>
      <c r="E34" s="72">
        <v>3.831</v>
      </c>
      <c r="F34" s="72">
        <v>3.5935000000000001</v>
      </c>
      <c r="G34" s="72">
        <v>4.1535000000000002</v>
      </c>
      <c r="H34" s="72">
        <v>4.1044999999999998</v>
      </c>
      <c r="I34" s="72">
        <v>3.9750000000000001</v>
      </c>
      <c r="J34" s="72">
        <v>4.4580000000000002</v>
      </c>
      <c r="K34" s="72">
        <v>4.0739999999999998</v>
      </c>
      <c r="L34" s="72">
        <v>4.1543000000000001</v>
      </c>
      <c r="M34" s="72">
        <v>4.2732000000000001</v>
      </c>
      <c r="N34" s="73">
        <v>4.2638999999999996</v>
      </c>
      <c r="O34" s="73">
        <v>4.4103000000000003</v>
      </c>
      <c r="P34" s="73">
        <v>4.1769999999999996</v>
      </c>
      <c r="Q34" s="73">
        <v>4.3014000000000001</v>
      </c>
      <c r="R34" s="73">
        <v>4.2976000000000001</v>
      </c>
      <c r="S34" s="73">
        <v>4.4429999999999996</v>
      </c>
    </row>
    <row r="35" spans="2:19" ht="14.5" x14ac:dyDescent="0.35">
      <c r="B35" s="13" t="s">
        <v>44</v>
      </c>
      <c r="C35" s="72">
        <v>1</v>
      </c>
      <c r="D35" s="72">
        <v>1</v>
      </c>
      <c r="E35" s="72">
        <v>1</v>
      </c>
      <c r="F35" s="72">
        <v>1</v>
      </c>
      <c r="G35" s="72">
        <v>1</v>
      </c>
      <c r="H35" s="72">
        <v>1</v>
      </c>
      <c r="I35" s="72">
        <v>1</v>
      </c>
      <c r="J35" s="72">
        <v>1</v>
      </c>
      <c r="K35" s="72">
        <v>1</v>
      </c>
      <c r="L35" s="72">
        <v>1</v>
      </c>
      <c r="M35" s="72">
        <v>1</v>
      </c>
      <c r="N35" s="73">
        <v>1</v>
      </c>
      <c r="O35" s="73">
        <v>1</v>
      </c>
      <c r="P35" s="73">
        <v>1</v>
      </c>
      <c r="Q35" s="73">
        <v>1</v>
      </c>
      <c r="R35" s="73">
        <v>1</v>
      </c>
      <c r="S35" s="73">
        <v>1</v>
      </c>
    </row>
    <row r="36" spans="2:19" ht="14.5" x14ac:dyDescent="0.35">
      <c r="B36" s="13" t="s">
        <v>45</v>
      </c>
      <c r="C36" s="72">
        <v>3.9390000000000001</v>
      </c>
      <c r="D36" s="72">
        <v>3.6802000000000001</v>
      </c>
      <c r="E36" s="72">
        <v>3.3835000000000002</v>
      </c>
      <c r="F36" s="72">
        <v>3.6076999999999999</v>
      </c>
      <c r="G36" s="72">
        <v>4.0225</v>
      </c>
      <c r="H36" s="72">
        <v>4.2363</v>
      </c>
      <c r="I36" s="72">
        <v>4.2619999999999996</v>
      </c>
      <c r="J36" s="72">
        <v>4.3232999999999997</v>
      </c>
      <c r="K36" s="72">
        <v>4.4444999999999997</v>
      </c>
      <c r="L36" s="72">
        <v>4.4710000000000001</v>
      </c>
      <c r="M36" s="72">
        <v>4.4828000000000001</v>
      </c>
      <c r="N36" s="73">
        <v>4.524</v>
      </c>
      <c r="O36" s="73">
        <v>4.5389999999999997</v>
      </c>
      <c r="P36" s="73">
        <v>4.6585000000000001</v>
      </c>
      <c r="Q36" s="73">
        <v>4.6635</v>
      </c>
      <c r="R36" s="73">
        <v>4.7453000000000003</v>
      </c>
      <c r="S36" s="73">
        <v>4.8383000000000003</v>
      </c>
    </row>
    <row r="37" spans="2:19" ht="14.5" x14ac:dyDescent="0.35">
      <c r="B37" s="13" t="s">
        <v>46</v>
      </c>
      <c r="C37" s="72">
        <v>9.0206</v>
      </c>
      <c r="D37" s="72">
        <v>9.3885000000000005</v>
      </c>
      <c r="E37" s="72">
        <v>9.0404</v>
      </c>
      <c r="F37" s="72">
        <v>9.4414999999999996</v>
      </c>
      <c r="G37" s="72">
        <v>10.87</v>
      </c>
      <c r="H37" s="72">
        <v>10.252000000000001</v>
      </c>
      <c r="I37" s="72">
        <v>8.9655000000000005</v>
      </c>
      <c r="J37" s="72">
        <v>8.9120000000000008</v>
      </c>
      <c r="K37" s="72">
        <v>8.5820000000000007</v>
      </c>
      <c r="L37" s="72">
        <v>8.8590999999999998</v>
      </c>
      <c r="M37" s="72">
        <v>9.3930000000000007</v>
      </c>
      <c r="N37" s="73">
        <v>9.1895000000000007</v>
      </c>
      <c r="O37" s="73">
        <v>9.5525000000000002</v>
      </c>
      <c r="P37" s="73">
        <v>9.8437999999999999</v>
      </c>
      <c r="Q37" s="73">
        <v>10.254799999999999</v>
      </c>
      <c r="R37" s="73">
        <v>10.5891</v>
      </c>
      <c r="S37" s="73">
        <v>10.4848</v>
      </c>
    </row>
    <row r="38" spans="2:19" ht="14.5" x14ac:dyDescent="0.35">
      <c r="B38" s="13" t="s">
        <v>47</v>
      </c>
      <c r="C38" s="72">
        <v>239.76</v>
      </c>
      <c r="D38" s="72">
        <v>239.5</v>
      </c>
      <c r="E38" s="72">
        <v>239.64</v>
      </c>
      <c r="F38" s="72">
        <v>1</v>
      </c>
      <c r="G38" s="72">
        <v>1</v>
      </c>
      <c r="H38" s="72">
        <v>1</v>
      </c>
      <c r="I38" s="72">
        <v>1</v>
      </c>
      <c r="J38" s="72">
        <v>1</v>
      </c>
      <c r="K38" s="72">
        <v>1</v>
      </c>
      <c r="L38" s="72">
        <v>1</v>
      </c>
      <c r="M38" s="72">
        <v>1</v>
      </c>
      <c r="N38" s="73">
        <v>1</v>
      </c>
      <c r="O38" s="73">
        <v>1</v>
      </c>
      <c r="P38" s="73">
        <v>1</v>
      </c>
      <c r="Q38" s="73">
        <v>1</v>
      </c>
      <c r="R38" s="73">
        <v>1</v>
      </c>
      <c r="S38" s="73">
        <v>1</v>
      </c>
    </row>
    <row r="39" spans="2:19" ht="14.5" x14ac:dyDescent="0.35">
      <c r="B39" s="13" t="s">
        <v>48</v>
      </c>
      <c r="C39" s="72">
        <v>38.744999999999997</v>
      </c>
      <c r="D39" s="72">
        <v>37.880000000000003</v>
      </c>
      <c r="E39" s="72">
        <v>34.435000000000002</v>
      </c>
      <c r="F39" s="72">
        <v>33.582999999999998</v>
      </c>
      <c r="G39" s="72">
        <v>30.126000000000001</v>
      </c>
      <c r="H39" s="72">
        <v>1</v>
      </c>
      <c r="I39" s="72">
        <v>1</v>
      </c>
      <c r="J39" s="72">
        <v>1</v>
      </c>
      <c r="K39" s="72">
        <v>1</v>
      </c>
      <c r="L39" s="72">
        <v>1</v>
      </c>
      <c r="M39" s="72">
        <v>1</v>
      </c>
      <c r="N39" s="73">
        <v>1</v>
      </c>
      <c r="O39" s="73">
        <v>1</v>
      </c>
      <c r="P39" s="73">
        <v>1</v>
      </c>
      <c r="Q39" s="73">
        <v>1</v>
      </c>
      <c r="R39" s="73">
        <v>1</v>
      </c>
      <c r="S39" s="73">
        <v>1</v>
      </c>
    </row>
    <row r="40" spans="2:19" ht="14.5" x14ac:dyDescent="0.35">
      <c r="B40" s="13" t="s">
        <v>49</v>
      </c>
      <c r="C40" s="72">
        <v>1.7770999999999999</v>
      </c>
      <c r="D40" s="72">
        <v>1.6771</v>
      </c>
      <c r="E40" s="72">
        <v>1.8089999999999999</v>
      </c>
      <c r="F40" s="72">
        <v>1.7865</v>
      </c>
      <c r="G40" s="72">
        <v>1.9064000000000001</v>
      </c>
      <c r="H40" s="72">
        <v>2.1631</v>
      </c>
      <c r="I40" s="72">
        <v>1.9964999999999999</v>
      </c>
      <c r="J40" s="72">
        <v>2.3378000000000001</v>
      </c>
      <c r="K40" s="72">
        <v>2.3134999999999999</v>
      </c>
      <c r="L40" s="72">
        <v>2.5335000000000001</v>
      </c>
      <c r="M40" s="72">
        <v>2.9064999999999999</v>
      </c>
      <c r="N40" s="73">
        <v>3.0255000000000001</v>
      </c>
      <c r="O40" s="73">
        <v>3.3433000000000002</v>
      </c>
      <c r="P40" s="73">
        <v>4.1205999999999996</v>
      </c>
      <c r="Q40" s="73">
        <v>6.0587999999999997</v>
      </c>
      <c r="R40" s="73">
        <v>6.3578000000000001</v>
      </c>
      <c r="S40" s="73">
        <v>8.0547000000000004</v>
      </c>
    </row>
    <row r="41" spans="2:19" ht="14.5" x14ac:dyDescent="0.35">
      <c r="B41" s="13" t="s">
        <v>50</v>
      </c>
      <c r="C41" s="72">
        <v>0.70504999999999995</v>
      </c>
      <c r="D41" s="72">
        <v>0.68530000000000002</v>
      </c>
      <c r="E41" s="72">
        <v>0.67149999999999999</v>
      </c>
      <c r="F41" s="72">
        <v>0.73334999999999995</v>
      </c>
      <c r="G41" s="72">
        <v>0.95250000000000001</v>
      </c>
      <c r="H41" s="72">
        <v>0.8881</v>
      </c>
      <c r="I41" s="72">
        <v>0.86075000000000002</v>
      </c>
      <c r="J41" s="72">
        <v>0.83530000000000004</v>
      </c>
      <c r="K41" s="72">
        <v>0.81610000000000005</v>
      </c>
      <c r="L41" s="72">
        <v>0.8337</v>
      </c>
      <c r="M41" s="72">
        <v>0.77890000000000004</v>
      </c>
      <c r="N41" s="73">
        <v>0.73394999999999999</v>
      </c>
      <c r="O41" s="73">
        <v>0.85618000000000005</v>
      </c>
      <c r="P41" s="73">
        <v>0.88722999999999996</v>
      </c>
      <c r="Q41" s="73">
        <v>0.89453000000000005</v>
      </c>
      <c r="R41" s="73">
        <v>0.87777000000000005</v>
      </c>
      <c r="S41" s="73">
        <v>0.88970000000000005</v>
      </c>
    </row>
    <row r="42" spans="2:19" x14ac:dyDescent="0.2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</row>
    <row r="43" spans="2:19" ht="13" x14ac:dyDescent="0.3">
      <c r="B43" s="71" t="s">
        <v>51</v>
      </c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</row>
    <row r="44" spans="2:19" ht="13" x14ac:dyDescent="0.3">
      <c r="B44" s="13"/>
      <c r="C44" s="14">
        <v>2004</v>
      </c>
      <c r="D44" s="14">
        <v>2005</v>
      </c>
      <c r="E44" s="14">
        <v>2006</v>
      </c>
      <c r="F44" s="14">
        <v>2007</v>
      </c>
      <c r="G44" s="14">
        <v>2008</v>
      </c>
      <c r="H44" s="14">
        <v>2009</v>
      </c>
      <c r="I44" s="14">
        <v>2010</v>
      </c>
      <c r="J44" s="14">
        <v>2011</v>
      </c>
      <c r="K44" s="14">
        <v>2012</v>
      </c>
      <c r="L44" s="14">
        <v>2013</v>
      </c>
      <c r="M44" s="14">
        <v>2014</v>
      </c>
      <c r="N44" s="14">
        <v>2015</v>
      </c>
      <c r="O44" s="14">
        <v>2016</v>
      </c>
      <c r="P44" s="14">
        <v>2017</v>
      </c>
      <c r="Q44" s="14">
        <v>2018</v>
      </c>
      <c r="R44" s="14">
        <v>2019</v>
      </c>
      <c r="S44" s="14">
        <v>2020</v>
      </c>
    </row>
    <row r="45" spans="2:19" ht="14.5" x14ac:dyDescent="0.35">
      <c r="B45" s="13" t="s">
        <v>19</v>
      </c>
      <c r="C45" s="73">
        <v>1</v>
      </c>
      <c r="D45" s="73">
        <v>1</v>
      </c>
      <c r="E45" s="73">
        <v>1</v>
      </c>
      <c r="F45" s="73">
        <v>1</v>
      </c>
      <c r="G45" s="73">
        <v>1</v>
      </c>
      <c r="H45" s="73">
        <v>1</v>
      </c>
      <c r="I45" s="73">
        <v>1</v>
      </c>
      <c r="J45" s="73">
        <v>1</v>
      </c>
      <c r="K45" s="73">
        <v>1</v>
      </c>
      <c r="L45" s="73">
        <v>1</v>
      </c>
      <c r="M45" s="73">
        <v>1</v>
      </c>
      <c r="N45" s="73">
        <v>1</v>
      </c>
      <c r="O45" s="73">
        <v>1</v>
      </c>
      <c r="P45" s="73">
        <v>1</v>
      </c>
      <c r="Q45" s="73">
        <v>1</v>
      </c>
      <c r="R45" s="73">
        <v>1</v>
      </c>
      <c r="S45" s="73">
        <v>1</v>
      </c>
    </row>
    <row r="46" spans="2:19" ht="14.5" x14ac:dyDescent="0.35">
      <c r="B46" s="13" t="s">
        <v>20</v>
      </c>
      <c r="C46" s="73">
        <v>1</v>
      </c>
      <c r="D46" s="73">
        <v>1</v>
      </c>
      <c r="E46" s="73">
        <v>1</v>
      </c>
      <c r="F46" s="73">
        <v>1</v>
      </c>
      <c r="G46" s="73">
        <v>1</v>
      </c>
      <c r="H46" s="73">
        <v>1</v>
      </c>
      <c r="I46" s="73">
        <v>1</v>
      </c>
      <c r="J46" s="73">
        <v>1</v>
      </c>
      <c r="K46" s="73">
        <v>1</v>
      </c>
      <c r="L46" s="73">
        <v>1</v>
      </c>
      <c r="M46" s="73">
        <v>1</v>
      </c>
      <c r="N46" s="73">
        <v>1</v>
      </c>
      <c r="O46" s="73">
        <v>1</v>
      </c>
      <c r="P46" s="73">
        <v>1</v>
      </c>
      <c r="Q46" s="73">
        <v>1</v>
      </c>
      <c r="R46" s="73">
        <v>1</v>
      </c>
      <c r="S46" s="73">
        <v>1</v>
      </c>
    </row>
    <row r="47" spans="2:19" ht="14.5" x14ac:dyDescent="0.35">
      <c r="B47" s="13" t="s">
        <v>21</v>
      </c>
      <c r="C47" s="73">
        <v>1.9558</v>
      </c>
      <c r="D47" s="73">
        <v>1.9558</v>
      </c>
      <c r="E47" s="73">
        <v>1.9558</v>
      </c>
      <c r="F47" s="73">
        <v>1.9558</v>
      </c>
      <c r="G47" s="73">
        <v>1.9558</v>
      </c>
      <c r="H47" s="73">
        <v>1.9558</v>
      </c>
      <c r="I47" s="73">
        <v>1.9558</v>
      </c>
      <c r="J47" s="73">
        <v>1.9558</v>
      </c>
      <c r="K47" s="73">
        <v>1.9558</v>
      </c>
      <c r="L47" s="73">
        <v>1.9558</v>
      </c>
      <c r="M47" s="73">
        <v>1.9558</v>
      </c>
      <c r="N47" s="73">
        <v>1.9558</v>
      </c>
      <c r="O47" s="73">
        <v>1.9558</v>
      </c>
      <c r="P47" s="73">
        <v>1.9558</v>
      </c>
      <c r="Q47" s="73">
        <v>1.9558</v>
      </c>
      <c r="R47" s="73">
        <v>1.9558</v>
      </c>
      <c r="S47" s="73">
        <v>1.9558</v>
      </c>
    </row>
    <row r="48" spans="2:19" ht="14.5" x14ac:dyDescent="0.35">
      <c r="B48" s="13" t="s">
        <v>22</v>
      </c>
      <c r="C48" s="73">
        <v>1.0705</v>
      </c>
      <c r="D48" s="73">
        <v>1.0705</v>
      </c>
      <c r="E48" s="73">
        <v>1.0705</v>
      </c>
      <c r="F48" s="73">
        <v>1.0705</v>
      </c>
      <c r="G48" s="73">
        <v>1.0705</v>
      </c>
      <c r="H48" s="73">
        <v>1.0705</v>
      </c>
      <c r="I48" s="73">
        <v>1.0705</v>
      </c>
      <c r="J48" s="73">
        <v>1.0705</v>
      </c>
      <c r="K48" s="73">
        <v>1.0705</v>
      </c>
      <c r="L48" s="73">
        <v>1.0705</v>
      </c>
      <c r="M48" s="73">
        <v>1.0705</v>
      </c>
      <c r="N48" s="73">
        <v>1.0705</v>
      </c>
      <c r="O48" s="73">
        <v>1.0705</v>
      </c>
      <c r="P48" s="73">
        <v>1.0705</v>
      </c>
      <c r="Q48" s="73">
        <v>1.0705</v>
      </c>
      <c r="R48" s="73">
        <v>1.0705</v>
      </c>
      <c r="S48" s="73">
        <v>1.0705</v>
      </c>
    </row>
    <row r="49" spans="2:19" ht="14.5" x14ac:dyDescent="0.35">
      <c r="B49" s="13" t="s">
        <v>23</v>
      </c>
      <c r="C49" s="73">
        <v>0.58526999999999996</v>
      </c>
      <c r="D49" s="73">
        <v>0.58526999999999996</v>
      </c>
      <c r="E49" s="73">
        <v>0.58526999999999996</v>
      </c>
      <c r="F49" s="73">
        <v>0.58526999999999996</v>
      </c>
      <c r="G49" s="73">
        <v>1</v>
      </c>
      <c r="H49" s="73">
        <v>1</v>
      </c>
      <c r="I49" s="73">
        <v>1</v>
      </c>
      <c r="J49" s="73">
        <v>1</v>
      </c>
      <c r="K49" s="73">
        <v>1</v>
      </c>
      <c r="L49" s="73">
        <v>1</v>
      </c>
      <c r="M49" s="73">
        <v>1</v>
      </c>
      <c r="N49" s="73">
        <v>1</v>
      </c>
      <c r="O49" s="73">
        <v>1</v>
      </c>
      <c r="P49" s="73">
        <v>1</v>
      </c>
      <c r="Q49" s="73">
        <v>1</v>
      </c>
      <c r="R49" s="73">
        <v>1</v>
      </c>
      <c r="S49" s="73">
        <v>1</v>
      </c>
    </row>
    <row r="50" spans="2:19" ht="14.5" x14ac:dyDescent="0.35">
      <c r="B50" s="13" t="s">
        <v>24</v>
      </c>
      <c r="C50" s="73">
        <v>25.454999999999998</v>
      </c>
      <c r="D50" s="73">
        <v>25.454999999999998</v>
      </c>
      <c r="E50" s="73">
        <v>25.454999999999998</v>
      </c>
      <c r="F50" s="73">
        <v>25.454999999999998</v>
      </c>
      <c r="G50" s="73">
        <v>25.454999999999998</v>
      </c>
      <c r="H50" s="73">
        <v>25.454999999999998</v>
      </c>
      <c r="I50" s="73">
        <v>25.454999999999998</v>
      </c>
      <c r="J50" s="73">
        <v>25.454999999999998</v>
      </c>
      <c r="K50" s="73">
        <v>25.454999999999998</v>
      </c>
      <c r="L50" s="73">
        <v>25.454999999999998</v>
      </c>
      <c r="M50" s="73">
        <v>25.454999999999998</v>
      </c>
      <c r="N50" s="73">
        <v>25.454999999999998</v>
      </c>
      <c r="O50" s="73">
        <v>25.454999999999998</v>
      </c>
      <c r="P50" s="73">
        <v>25.454999999999998</v>
      </c>
      <c r="Q50" s="73">
        <v>25.454999999999998</v>
      </c>
      <c r="R50" s="73">
        <v>25.454999999999998</v>
      </c>
      <c r="S50" s="73">
        <v>25.454999999999998</v>
      </c>
    </row>
    <row r="51" spans="2:19" ht="14.5" x14ac:dyDescent="0.35">
      <c r="B51" s="13" t="s">
        <v>25</v>
      </c>
      <c r="C51" s="73">
        <v>1</v>
      </c>
      <c r="D51" s="73">
        <v>1</v>
      </c>
      <c r="E51" s="73">
        <v>1</v>
      </c>
      <c r="F51" s="73">
        <v>1</v>
      </c>
      <c r="G51" s="73">
        <v>1</v>
      </c>
      <c r="H51" s="73">
        <v>1</v>
      </c>
      <c r="I51" s="73">
        <v>1</v>
      </c>
      <c r="J51" s="73">
        <v>1</v>
      </c>
      <c r="K51" s="73">
        <v>1</v>
      </c>
      <c r="L51" s="73">
        <v>1</v>
      </c>
      <c r="M51" s="73">
        <v>1</v>
      </c>
      <c r="N51" s="73">
        <v>1</v>
      </c>
      <c r="O51" s="73">
        <v>1</v>
      </c>
      <c r="P51" s="73">
        <v>1</v>
      </c>
      <c r="Q51" s="73">
        <v>1</v>
      </c>
      <c r="R51" s="73">
        <v>1</v>
      </c>
      <c r="S51" s="73">
        <v>1</v>
      </c>
    </row>
    <row r="52" spans="2:19" ht="14.5" x14ac:dyDescent="0.35">
      <c r="B52" s="13" t="s">
        <v>26</v>
      </c>
      <c r="C52" s="73">
        <v>7.4542000000000002</v>
      </c>
      <c r="D52" s="73">
        <v>7.4542000000000002</v>
      </c>
      <c r="E52" s="73">
        <v>7.4542000000000002</v>
      </c>
      <c r="F52" s="73">
        <v>7.4542000000000002</v>
      </c>
      <c r="G52" s="73">
        <v>7.4542000000000002</v>
      </c>
      <c r="H52" s="73">
        <v>7.4542000000000002</v>
      </c>
      <c r="I52" s="73">
        <v>7.4542000000000002</v>
      </c>
      <c r="J52" s="73">
        <v>7.4542000000000002</v>
      </c>
      <c r="K52" s="73">
        <v>7.4542000000000002</v>
      </c>
      <c r="L52" s="73">
        <v>7.4542000000000002</v>
      </c>
      <c r="M52" s="73">
        <v>7.4542000000000002</v>
      </c>
      <c r="N52" s="73">
        <v>7.4542000000000002</v>
      </c>
      <c r="O52" s="73">
        <v>7.4542000000000002</v>
      </c>
      <c r="P52" s="73">
        <v>7.4542000000000002</v>
      </c>
      <c r="Q52" s="73">
        <v>7.4542000000000002</v>
      </c>
      <c r="R52" s="73">
        <v>7.4542000000000002</v>
      </c>
      <c r="S52" s="73">
        <v>7.4542000000000002</v>
      </c>
    </row>
    <row r="53" spans="2:19" ht="14.5" x14ac:dyDescent="0.35">
      <c r="B53" s="13" t="s">
        <v>27</v>
      </c>
      <c r="C53" s="73">
        <v>15.646599999999999</v>
      </c>
      <c r="D53" s="73">
        <v>15.646599999999999</v>
      </c>
      <c r="E53" s="73">
        <v>15.646599999999999</v>
      </c>
      <c r="F53" s="73">
        <v>15.646599999999999</v>
      </c>
      <c r="G53" s="73">
        <v>15.646599999999999</v>
      </c>
      <c r="H53" s="73">
        <v>15.646599999999999</v>
      </c>
      <c r="I53" s="73">
        <v>15.646599999999999</v>
      </c>
      <c r="J53" s="73">
        <v>1</v>
      </c>
      <c r="K53" s="73">
        <v>1</v>
      </c>
      <c r="L53" s="73">
        <v>1</v>
      </c>
      <c r="M53" s="73">
        <v>1</v>
      </c>
      <c r="N53" s="73">
        <v>1</v>
      </c>
      <c r="O53" s="73">
        <v>1</v>
      </c>
      <c r="P53" s="73">
        <v>1</v>
      </c>
      <c r="Q53" s="73">
        <v>1</v>
      </c>
      <c r="R53" s="73">
        <v>1</v>
      </c>
      <c r="S53" s="73">
        <v>1</v>
      </c>
    </row>
    <row r="54" spans="2:19" ht="14.5" x14ac:dyDescent="0.35">
      <c r="B54" s="13" t="s">
        <v>28</v>
      </c>
      <c r="C54" s="73">
        <v>1</v>
      </c>
      <c r="D54" s="73">
        <v>1</v>
      </c>
      <c r="E54" s="73">
        <v>1</v>
      </c>
      <c r="F54" s="73">
        <v>1</v>
      </c>
      <c r="G54" s="73">
        <v>1</v>
      </c>
      <c r="H54" s="73">
        <v>1</v>
      </c>
      <c r="I54" s="73">
        <v>1</v>
      </c>
      <c r="J54" s="73">
        <v>1</v>
      </c>
      <c r="K54" s="73">
        <v>1</v>
      </c>
      <c r="L54" s="73">
        <v>1</v>
      </c>
      <c r="M54" s="73">
        <v>1</v>
      </c>
      <c r="N54" s="73">
        <v>1</v>
      </c>
      <c r="O54" s="73">
        <v>1</v>
      </c>
      <c r="P54" s="73">
        <v>1</v>
      </c>
      <c r="Q54" s="73">
        <v>1</v>
      </c>
      <c r="R54" s="73">
        <v>1</v>
      </c>
      <c r="S54" s="73">
        <v>1</v>
      </c>
    </row>
    <row r="55" spans="2:19" ht="14.5" x14ac:dyDescent="0.35">
      <c r="B55" s="13" t="s">
        <v>29</v>
      </c>
      <c r="C55" s="73">
        <v>1</v>
      </c>
      <c r="D55" s="73">
        <v>1</v>
      </c>
      <c r="E55" s="73">
        <v>1</v>
      </c>
      <c r="F55" s="73">
        <v>1</v>
      </c>
      <c r="G55" s="73">
        <v>1</v>
      </c>
      <c r="H55" s="73">
        <v>1</v>
      </c>
      <c r="I55" s="73">
        <v>1</v>
      </c>
      <c r="J55" s="73">
        <v>1</v>
      </c>
      <c r="K55" s="73">
        <v>1</v>
      </c>
      <c r="L55" s="73">
        <v>1</v>
      </c>
      <c r="M55" s="73">
        <v>1</v>
      </c>
      <c r="N55" s="73">
        <v>1</v>
      </c>
      <c r="O55" s="73">
        <v>1</v>
      </c>
      <c r="P55" s="73">
        <v>1</v>
      </c>
      <c r="Q55" s="73">
        <v>1</v>
      </c>
      <c r="R55" s="73">
        <v>1</v>
      </c>
      <c r="S55" s="73">
        <v>1</v>
      </c>
    </row>
    <row r="56" spans="2:19" ht="14.5" x14ac:dyDescent="0.35">
      <c r="B56" s="13" t="s">
        <v>30</v>
      </c>
      <c r="C56" s="73">
        <v>1</v>
      </c>
      <c r="D56" s="73">
        <v>1</v>
      </c>
      <c r="E56" s="73">
        <v>1</v>
      </c>
      <c r="F56" s="73">
        <v>1</v>
      </c>
      <c r="G56" s="73">
        <v>1</v>
      </c>
      <c r="H56" s="73">
        <v>1</v>
      </c>
      <c r="I56" s="73">
        <v>1</v>
      </c>
      <c r="J56" s="73">
        <v>1</v>
      </c>
      <c r="K56" s="73">
        <v>1</v>
      </c>
      <c r="L56" s="73">
        <v>1</v>
      </c>
      <c r="M56" s="73">
        <v>1</v>
      </c>
      <c r="N56" s="73">
        <v>1</v>
      </c>
      <c r="O56" s="73">
        <v>1</v>
      </c>
      <c r="P56" s="73">
        <v>1</v>
      </c>
      <c r="Q56" s="73">
        <v>1</v>
      </c>
      <c r="R56" s="73">
        <v>1</v>
      </c>
      <c r="S56" s="73">
        <v>1</v>
      </c>
    </row>
    <row r="57" spans="2:19" ht="14.5" x14ac:dyDescent="0.35">
      <c r="B57" s="13" t="s">
        <v>31</v>
      </c>
      <c r="C57" s="73">
        <v>1</v>
      </c>
      <c r="D57" s="73">
        <v>1</v>
      </c>
      <c r="E57" s="73">
        <v>1</v>
      </c>
      <c r="F57" s="73">
        <v>1</v>
      </c>
      <c r="G57" s="73">
        <v>1</v>
      </c>
      <c r="H57" s="73">
        <v>1</v>
      </c>
      <c r="I57" s="73">
        <v>1</v>
      </c>
      <c r="J57" s="73">
        <v>1</v>
      </c>
      <c r="K57" s="73">
        <v>1</v>
      </c>
      <c r="L57" s="73">
        <v>1</v>
      </c>
      <c r="M57" s="73">
        <v>1</v>
      </c>
      <c r="N57" s="73">
        <v>1</v>
      </c>
      <c r="O57" s="73">
        <v>1</v>
      </c>
      <c r="P57" s="73">
        <v>1</v>
      </c>
      <c r="Q57" s="73">
        <v>1</v>
      </c>
      <c r="R57" s="73">
        <v>1</v>
      </c>
      <c r="S57" s="73">
        <v>1</v>
      </c>
    </row>
    <row r="58" spans="2:19" ht="14.5" x14ac:dyDescent="0.35">
      <c r="B58" s="13" t="s">
        <v>32</v>
      </c>
      <c r="C58" s="73">
        <v>7.5384000000000002</v>
      </c>
      <c r="D58" s="73">
        <v>7.5384000000000002</v>
      </c>
      <c r="E58" s="73">
        <v>7.5384000000000002</v>
      </c>
      <c r="F58" s="73">
        <v>7.5384000000000002</v>
      </c>
      <c r="G58" s="73">
        <v>7.5384000000000002</v>
      </c>
      <c r="H58" s="73">
        <v>7.5384000000000002</v>
      </c>
      <c r="I58" s="73">
        <v>7.5384000000000002</v>
      </c>
      <c r="J58" s="73">
        <v>7.5384000000000002</v>
      </c>
      <c r="K58" s="73">
        <v>7.5384000000000002</v>
      </c>
      <c r="L58" s="73">
        <v>7.5384000000000002</v>
      </c>
      <c r="M58" s="73">
        <v>7.5384000000000002</v>
      </c>
      <c r="N58" s="73">
        <v>7.5384000000000002</v>
      </c>
      <c r="O58" s="73">
        <v>7.5384000000000002</v>
      </c>
      <c r="P58" s="73">
        <v>7.5384000000000002</v>
      </c>
      <c r="Q58" s="73">
        <v>7.5384000000000002</v>
      </c>
      <c r="R58" s="73">
        <v>7.5384000000000002</v>
      </c>
      <c r="S58" s="73">
        <v>7.5384000000000002</v>
      </c>
    </row>
    <row r="59" spans="2:19" ht="14.5" x14ac:dyDescent="0.35">
      <c r="B59" s="13" t="s">
        <v>33</v>
      </c>
      <c r="C59" s="73">
        <v>351.25</v>
      </c>
      <c r="D59" s="73">
        <v>351.25</v>
      </c>
      <c r="E59" s="73">
        <v>351.25</v>
      </c>
      <c r="F59" s="73">
        <v>351.25</v>
      </c>
      <c r="G59" s="73">
        <v>351.25</v>
      </c>
      <c r="H59" s="73">
        <v>351.25</v>
      </c>
      <c r="I59" s="73">
        <v>351.25</v>
      </c>
      <c r="J59" s="73">
        <v>351.25</v>
      </c>
      <c r="K59" s="73">
        <v>351.25</v>
      </c>
      <c r="L59" s="73">
        <v>351.25</v>
      </c>
      <c r="M59" s="73">
        <v>351.25</v>
      </c>
      <c r="N59" s="73">
        <v>351.25</v>
      </c>
      <c r="O59" s="73">
        <v>351.25</v>
      </c>
      <c r="P59" s="73">
        <v>351.25</v>
      </c>
      <c r="Q59" s="73">
        <v>351.25</v>
      </c>
      <c r="R59" s="73">
        <v>351.25</v>
      </c>
      <c r="S59" s="73">
        <v>351.25</v>
      </c>
    </row>
    <row r="60" spans="2:19" ht="14.5" x14ac:dyDescent="0.35">
      <c r="B60" s="13" t="s">
        <v>34</v>
      </c>
      <c r="C60" s="73">
        <v>1</v>
      </c>
      <c r="D60" s="73">
        <v>1</v>
      </c>
      <c r="E60" s="73">
        <v>1</v>
      </c>
      <c r="F60" s="73">
        <v>1</v>
      </c>
      <c r="G60" s="73">
        <v>1</v>
      </c>
      <c r="H60" s="73">
        <v>1</v>
      </c>
      <c r="I60" s="73">
        <v>1</v>
      </c>
      <c r="J60" s="73">
        <v>1</v>
      </c>
      <c r="K60" s="73">
        <v>1</v>
      </c>
      <c r="L60" s="73">
        <v>1</v>
      </c>
      <c r="M60" s="73">
        <v>1</v>
      </c>
      <c r="N60" s="73">
        <v>1</v>
      </c>
      <c r="O60" s="73">
        <v>1</v>
      </c>
      <c r="P60" s="73">
        <v>1</v>
      </c>
      <c r="Q60" s="73">
        <v>1</v>
      </c>
      <c r="R60" s="73">
        <v>1</v>
      </c>
      <c r="S60" s="73">
        <v>1</v>
      </c>
    </row>
    <row r="61" spans="2:19" ht="14.5" x14ac:dyDescent="0.35">
      <c r="B61" s="13" t="s">
        <v>35</v>
      </c>
      <c r="C61" s="73">
        <v>154.59</v>
      </c>
      <c r="D61" s="73">
        <v>154.59</v>
      </c>
      <c r="E61" s="73">
        <v>154.59</v>
      </c>
      <c r="F61" s="73">
        <v>154.59</v>
      </c>
      <c r="G61" s="73">
        <v>154.59</v>
      </c>
      <c r="H61" s="73">
        <v>154.59</v>
      </c>
      <c r="I61" s="73">
        <v>154.59</v>
      </c>
      <c r="J61" s="73">
        <v>154.59</v>
      </c>
      <c r="K61" s="73">
        <v>154.59</v>
      </c>
      <c r="L61" s="73">
        <v>154.59</v>
      </c>
      <c r="M61" s="73">
        <v>154.59</v>
      </c>
      <c r="N61" s="73">
        <v>154.59</v>
      </c>
      <c r="O61" s="73">
        <v>154.59</v>
      </c>
      <c r="P61" s="73">
        <v>154.59</v>
      </c>
      <c r="Q61" s="73">
        <v>154.59</v>
      </c>
      <c r="R61" s="73">
        <v>154.59</v>
      </c>
      <c r="S61" s="73">
        <v>154.59</v>
      </c>
    </row>
    <row r="62" spans="2:19" ht="14.5" x14ac:dyDescent="0.35">
      <c r="B62" s="13" t="s">
        <v>36</v>
      </c>
      <c r="C62" s="73">
        <v>1</v>
      </c>
      <c r="D62" s="73">
        <v>1</v>
      </c>
      <c r="E62" s="73">
        <v>1</v>
      </c>
      <c r="F62" s="73">
        <v>1</v>
      </c>
      <c r="G62" s="73">
        <v>1</v>
      </c>
      <c r="H62" s="73">
        <v>1</v>
      </c>
      <c r="I62" s="73">
        <v>1</v>
      </c>
      <c r="J62" s="73">
        <v>1</v>
      </c>
      <c r="K62" s="73">
        <v>1</v>
      </c>
      <c r="L62" s="73">
        <v>1</v>
      </c>
      <c r="M62" s="73">
        <v>1</v>
      </c>
      <c r="N62" s="73">
        <v>1</v>
      </c>
      <c r="O62" s="73">
        <v>1</v>
      </c>
      <c r="P62" s="73">
        <v>1</v>
      </c>
      <c r="Q62" s="73">
        <v>1</v>
      </c>
      <c r="R62" s="73">
        <v>1</v>
      </c>
      <c r="S62" s="73">
        <v>1</v>
      </c>
    </row>
    <row r="63" spans="2:19" ht="14.5" x14ac:dyDescent="0.35">
      <c r="B63" s="13" t="s">
        <v>37</v>
      </c>
      <c r="C63" s="73">
        <v>1.1124000000000001</v>
      </c>
      <c r="D63" s="73">
        <v>1.1124000000000001</v>
      </c>
      <c r="E63" s="73">
        <v>1.1124000000000001</v>
      </c>
      <c r="F63" s="73">
        <v>1.1124000000000001</v>
      </c>
      <c r="G63" s="73">
        <v>1.1124000000000001</v>
      </c>
      <c r="H63" s="73">
        <v>1.1124000000000001</v>
      </c>
      <c r="I63" s="73">
        <v>1.1124000000000001</v>
      </c>
      <c r="J63" s="73">
        <v>1.1124000000000001</v>
      </c>
      <c r="K63" s="73">
        <v>1.1124000000000001</v>
      </c>
      <c r="L63" s="73">
        <v>1.1124000000000001</v>
      </c>
      <c r="M63" s="73">
        <v>1.1124000000000001</v>
      </c>
      <c r="N63" s="73">
        <v>1.1124000000000001</v>
      </c>
      <c r="O63" s="73">
        <v>1.1124000000000001</v>
      </c>
      <c r="P63" s="73">
        <v>1.1124000000000001</v>
      </c>
      <c r="Q63" s="73">
        <v>1.1124000000000001</v>
      </c>
      <c r="R63" s="73">
        <v>1.1124000000000001</v>
      </c>
      <c r="S63" s="73">
        <v>1.0705</v>
      </c>
    </row>
    <row r="64" spans="2:19" ht="14.5" x14ac:dyDescent="0.35">
      <c r="B64" s="13" t="s">
        <v>38</v>
      </c>
      <c r="C64" s="73">
        <v>1</v>
      </c>
      <c r="D64" s="73">
        <v>1</v>
      </c>
      <c r="E64" s="73">
        <v>1</v>
      </c>
      <c r="F64" s="73">
        <v>1</v>
      </c>
      <c r="G64" s="73">
        <v>1</v>
      </c>
      <c r="H64" s="73">
        <v>1</v>
      </c>
      <c r="I64" s="73">
        <v>1</v>
      </c>
      <c r="J64" s="73">
        <v>1</v>
      </c>
      <c r="K64" s="73">
        <v>1</v>
      </c>
      <c r="L64" s="73">
        <v>1</v>
      </c>
      <c r="M64" s="73">
        <v>1</v>
      </c>
      <c r="N64" s="73">
        <v>1</v>
      </c>
      <c r="O64" s="73">
        <v>1</v>
      </c>
      <c r="P64" s="73">
        <v>1</v>
      </c>
      <c r="Q64" s="73">
        <v>1</v>
      </c>
      <c r="R64" s="73">
        <v>1</v>
      </c>
      <c r="S64" s="73">
        <v>1</v>
      </c>
    </row>
    <row r="65" spans="2:19" ht="14.5" x14ac:dyDescent="0.35">
      <c r="B65" s="13" t="s">
        <v>39</v>
      </c>
      <c r="C65" s="73">
        <v>0.70279999999999998</v>
      </c>
      <c r="D65" s="73">
        <v>0.70279999999999998</v>
      </c>
      <c r="E65" s="73">
        <v>0.70279999999999998</v>
      </c>
      <c r="F65" s="73">
        <v>0.70279999999999998</v>
      </c>
      <c r="G65" s="73">
        <v>0.70279999999999998</v>
      </c>
      <c r="H65" s="73">
        <v>0.70279999999999998</v>
      </c>
      <c r="I65" s="73">
        <v>0.70279999999999998</v>
      </c>
      <c r="J65" s="73">
        <v>0.70279999999999998</v>
      </c>
      <c r="K65" s="73">
        <v>0.70279999999999998</v>
      </c>
      <c r="L65" s="73">
        <v>0.70279999999999998</v>
      </c>
      <c r="M65" s="73">
        <v>1</v>
      </c>
      <c r="N65" s="73">
        <v>1</v>
      </c>
      <c r="O65" s="73">
        <v>1</v>
      </c>
      <c r="P65" s="73">
        <v>1</v>
      </c>
      <c r="Q65" s="73">
        <v>1</v>
      </c>
      <c r="R65" s="73">
        <v>1</v>
      </c>
      <c r="S65" s="73">
        <v>1</v>
      </c>
    </row>
    <row r="66" spans="2:19" ht="14.5" x14ac:dyDescent="0.35">
      <c r="B66" s="13" t="s">
        <v>40</v>
      </c>
      <c r="C66" s="73">
        <v>0.42930000000000001</v>
      </c>
      <c r="D66" s="73">
        <v>0.42930000000000001</v>
      </c>
      <c r="E66" s="73">
        <v>0.42930000000000001</v>
      </c>
      <c r="F66" s="73">
        <v>0.42930000000000001</v>
      </c>
      <c r="G66" s="73">
        <v>1</v>
      </c>
      <c r="H66" s="73">
        <v>1</v>
      </c>
      <c r="I66" s="73">
        <v>1</v>
      </c>
      <c r="J66" s="73">
        <v>1</v>
      </c>
      <c r="K66" s="73">
        <v>1</v>
      </c>
      <c r="L66" s="73">
        <v>1</v>
      </c>
      <c r="M66" s="73">
        <v>1</v>
      </c>
      <c r="N66" s="73">
        <v>1</v>
      </c>
      <c r="O66" s="73">
        <v>1</v>
      </c>
      <c r="P66" s="73">
        <v>1</v>
      </c>
      <c r="Q66" s="73">
        <v>1</v>
      </c>
      <c r="R66" s="73">
        <v>1</v>
      </c>
      <c r="S66" s="73">
        <v>1</v>
      </c>
    </row>
    <row r="67" spans="2:19" ht="14.5" x14ac:dyDescent="0.35">
      <c r="B67" s="13" t="s">
        <v>41</v>
      </c>
      <c r="C67" s="73">
        <v>1</v>
      </c>
      <c r="D67" s="73">
        <v>1</v>
      </c>
      <c r="E67" s="73">
        <v>1</v>
      </c>
      <c r="F67" s="73">
        <v>1</v>
      </c>
      <c r="G67" s="73">
        <v>1</v>
      </c>
      <c r="H67" s="73">
        <v>1</v>
      </c>
      <c r="I67" s="73">
        <v>1</v>
      </c>
      <c r="J67" s="73">
        <v>1</v>
      </c>
      <c r="K67" s="73">
        <v>1</v>
      </c>
      <c r="L67" s="73">
        <v>1</v>
      </c>
      <c r="M67" s="73">
        <v>1</v>
      </c>
      <c r="N67" s="73">
        <v>1</v>
      </c>
      <c r="O67" s="73">
        <v>1</v>
      </c>
      <c r="P67" s="73">
        <v>1</v>
      </c>
      <c r="Q67" s="73">
        <v>1</v>
      </c>
      <c r="R67" s="73">
        <v>1</v>
      </c>
      <c r="S67" s="73">
        <v>1</v>
      </c>
    </row>
    <row r="68" spans="2:19" ht="14.5" x14ac:dyDescent="0.35">
      <c r="B68" s="13" t="s">
        <v>42</v>
      </c>
      <c r="C68" s="73">
        <v>10.722799999999999</v>
      </c>
      <c r="D68" s="73">
        <v>10.722799999999999</v>
      </c>
      <c r="E68" s="73">
        <v>10.722799999999999</v>
      </c>
      <c r="F68" s="73">
        <v>10.722799999999999</v>
      </c>
      <c r="G68" s="73">
        <v>10.722799999999999</v>
      </c>
      <c r="H68" s="73">
        <v>10.722799999999999</v>
      </c>
      <c r="I68" s="73">
        <v>10.722799999999999</v>
      </c>
      <c r="J68" s="73">
        <v>10.722799999999999</v>
      </c>
      <c r="K68" s="73">
        <v>10.722799999999999</v>
      </c>
      <c r="L68" s="73">
        <v>10.722799999999999</v>
      </c>
      <c r="M68" s="73">
        <v>10.722799999999999</v>
      </c>
      <c r="N68" s="73">
        <v>10.722799999999999</v>
      </c>
      <c r="O68" s="73">
        <v>10.722799999999999</v>
      </c>
      <c r="P68" s="73">
        <v>10.722799999999999</v>
      </c>
      <c r="Q68" s="73">
        <v>10.722799999999999</v>
      </c>
      <c r="R68" s="73">
        <v>10.722799999999999</v>
      </c>
      <c r="S68" s="73">
        <v>10.722799999999999</v>
      </c>
    </row>
    <row r="69" spans="2:19" ht="14.5" x14ac:dyDescent="0.35">
      <c r="B69" s="13" t="s">
        <v>43</v>
      </c>
      <c r="C69" s="73">
        <v>4.4429999999999996</v>
      </c>
      <c r="D69" s="73">
        <v>4.4429999999999996</v>
      </c>
      <c r="E69" s="73">
        <v>4.4429999999999996</v>
      </c>
      <c r="F69" s="73">
        <v>4.4429999999999996</v>
      </c>
      <c r="G69" s="73">
        <v>4.4429999999999996</v>
      </c>
      <c r="H69" s="73">
        <v>4.4429999999999996</v>
      </c>
      <c r="I69" s="73">
        <v>4.4429999999999996</v>
      </c>
      <c r="J69" s="73">
        <v>4.4429999999999996</v>
      </c>
      <c r="K69" s="73">
        <v>4.4429999999999996</v>
      </c>
      <c r="L69" s="73">
        <v>4.4429999999999996</v>
      </c>
      <c r="M69" s="73">
        <v>4.4429999999999996</v>
      </c>
      <c r="N69" s="73">
        <v>4.4429999999999996</v>
      </c>
      <c r="O69" s="73">
        <v>4.4429999999999996</v>
      </c>
      <c r="P69" s="73">
        <v>4.4429999999999996</v>
      </c>
      <c r="Q69" s="73">
        <v>4.4429999999999996</v>
      </c>
      <c r="R69" s="73">
        <v>4.4429999999999996</v>
      </c>
      <c r="S69" s="73">
        <v>4.4429999999999996</v>
      </c>
    </row>
    <row r="70" spans="2:19" ht="14.5" x14ac:dyDescent="0.35">
      <c r="B70" s="13" t="s">
        <v>44</v>
      </c>
      <c r="C70" s="73">
        <v>1</v>
      </c>
      <c r="D70" s="73">
        <v>1</v>
      </c>
      <c r="E70" s="73">
        <v>1</v>
      </c>
      <c r="F70" s="73">
        <v>1</v>
      </c>
      <c r="G70" s="73">
        <v>1</v>
      </c>
      <c r="H70" s="73">
        <v>1</v>
      </c>
      <c r="I70" s="73">
        <v>1</v>
      </c>
      <c r="J70" s="73">
        <v>1</v>
      </c>
      <c r="K70" s="73">
        <v>1</v>
      </c>
      <c r="L70" s="73">
        <v>1</v>
      </c>
      <c r="M70" s="73">
        <v>1</v>
      </c>
      <c r="N70" s="73">
        <v>1</v>
      </c>
      <c r="O70" s="73">
        <v>1</v>
      </c>
      <c r="P70" s="73">
        <v>1</v>
      </c>
      <c r="Q70" s="73">
        <v>1</v>
      </c>
      <c r="R70" s="73">
        <v>1</v>
      </c>
      <c r="S70" s="73">
        <v>1</v>
      </c>
    </row>
    <row r="71" spans="2:19" ht="14.5" x14ac:dyDescent="0.35">
      <c r="B71" s="13" t="s">
        <v>45</v>
      </c>
      <c r="C71" s="73">
        <v>4.8383000000000003</v>
      </c>
      <c r="D71" s="73">
        <v>4.8383000000000003</v>
      </c>
      <c r="E71" s="73">
        <v>4.8383000000000003</v>
      </c>
      <c r="F71" s="73">
        <v>4.8383000000000003</v>
      </c>
      <c r="G71" s="73">
        <v>4.8383000000000003</v>
      </c>
      <c r="H71" s="73">
        <v>4.8383000000000003</v>
      </c>
      <c r="I71" s="73">
        <v>4.8383000000000003</v>
      </c>
      <c r="J71" s="73">
        <v>4.8383000000000003</v>
      </c>
      <c r="K71" s="73">
        <v>4.8383000000000003</v>
      </c>
      <c r="L71" s="73">
        <v>4.8383000000000003</v>
      </c>
      <c r="M71" s="73">
        <v>4.8383000000000003</v>
      </c>
      <c r="N71" s="73">
        <v>4.8383000000000003</v>
      </c>
      <c r="O71" s="73">
        <v>4.8383000000000003</v>
      </c>
      <c r="P71" s="73">
        <v>4.8383000000000003</v>
      </c>
      <c r="Q71" s="73">
        <v>4.8383000000000003</v>
      </c>
      <c r="R71" s="73">
        <v>4.8383000000000003</v>
      </c>
      <c r="S71" s="73">
        <v>4.8383000000000003</v>
      </c>
    </row>
    <row r="72" spans="2:19" ht="14.5" x14ac:dyDescent="0.35">
      <c r="B72" s="13" t="s">
        <v>46</v>
      </c>
      <c r="C72" s="73">
        <v>10.4848</v>
      </c>
      <c r="D72" s="73">
        <v>10.4848</v>
      </c>
      <c r="E72" s="73">
        <v>10.4848</v>
      </c>
      <c r="F72" s="73">
        <v>10.4848</v>
      </c>
      <c r="G72" s="73">
        <v>10.4848</v>
      </c>
      <c r="H72" s="73">
        <v>10.4848</v>
      </c>
      <c r="I72" s="73">
        <v>10.4848</v>
      </c>
      <c r="J72" s="73">
        <v>10.4848</v>
      </c>
      <c r="K72" s="73">
        <v>10.4848</v>
      </c>
      <c r="L72" s="73">
        <v>10.4848</v>
      </c>
      <c r="M72" s="73">
        <v>10.4848</v>
      </c>
      <c r="N72" s="73">
        <v>10.4848</v>
      </c>
      <c r="O72" s="73">
        <v>10.4848</v>
      </c>
      <c r="P72" s="73">
        <v>10.4848</v>
      </c>
      <c r="Q72" s="73">
        <v>10.4848</v>
      </c>
      <c r="R72" s="73">
        <v>10.4848</v>
      </c>
      <c r="S72" s="73">
        <v>10.4848</v>
      </c>
    </row>
    <row r="73" spans="2:19" ht="14.5" x14ac:dyDescent="0.35">
      <c r="B73" s="13" t="s">
        <v>47</v>
      </c>
      <c r="C73" s="73">
        <v>239.64</v>
      </c>
      <c r="D73" s="73">
        <v>239.64</v>
      </c>
      <c r="E73" s="73">
        <v>239.64</v>
      </c>
      <c r="F73" s="73">
        <v>1</v>
      </c>
      <c r="G73" s="73">
        <v>1</v>
      </c>
      <c r="H73" s="73">
        <v>1</v>
      </c>
      <c r="I73" s="73">
        <v>1</v>
      </c>
      <c r="J73" s="73">
        <v>1</v>
      </c>
      <c r="K73" s="73">
        <v>1</v>
      </c>
      <c r="L73" s="73">
        <v>1</v>
      </c>
      <c r="M73" s="73">
        <v>1</v>
      </c>
      <c r="N73" s="73">
        <v>1</v>
      </c>
      <c r="O73" s="73">
        <v>1</v>
      </c>
      <c r="P73" s="73">
        <v>1</v>
      </c>
      <c r="Q73" s="73">
        <v>1</v>
      </c>
      <c r="R73" s="73">
        <v>1</v>
      </c>
      <c r="S73" s="73">
        <v>1</v>
      </c>
    </row>
    <row r="74" spans="2:19" ht="14.5" x14ac:dyDescent="0.35">
      <c r="B74" s="13" t="s">
        <v>48</v>
      </c>
      <c r="C74" s="73">
        <v>30.126000000000001</v>
      </c>
      <c r="D74" s="73">
        <v>30.126000000000001</v>
      </c>
      <c r="E74" s="73">
        <v>30.126000000000001</v>
      </c>
      <c r="F74" s="73">
        <v>30.126000000000001</v>
      </c>
      <c r="G74" s="73">
        <v>30.126000000000001</v>
      </c>
      <c r="H74" s="73">
        <v>1</v>
      </c>
      <c r="I74" s="73">
        <v>1</v>
      </c>
      <c r="J74" s="73">
        <v>1</v>
      </c>
      <c r="K74" s="73">
        <v>1</v>
      </c>
      <c r="L74" s="73">
        <v>1</v>
      </c>
      <c r="M74" s="73">
        <v>1</v>
      </c>
      <c r="N74" s="73">
        <v>1</v>
      </c>
      <c r="O74" s="73">
        <v>1</v>
      </c>
      <c r="P74" s="73">
        <v>1</v>
      </c>
      <c r="Q74" s="73">
        <v>1</v>
      </c>
      <c r="R74" s="73">
        <v>1</v>
      </c>
      <c r="S74" s="73">
        <v>1</v>
      </c>
    </row>
    <row r="75" spans="2:19" ht="14.5" x14ac:dyDescent="0.35">
      <c r="B75" s="13" t="s">
        <v>49</v>
      </c>
      <c r="C75" s="73">
        <v>8.0547000000000004</v>
      </c>
      <c r="D75" s="73">
        <v>8.0547000000000004</v>
      </c>
      <c r="E75" s="73">
        <v>8.0547000000000004</v>
      </c>
      <c r="F75" s="73">
        <v>8.0547000000000004</v>
      </c>
      <c r="G75" s="73">
        <v>8.0547000000000004</v>
      </c>
      <c r="H75" s="73">
        <v>8.0547000000000004</v>
      </c>
      <c r="I75" s="73">
        <v>8.0547000000000004</v>
      </c>
      <c r="J75" s="73">
        <v>8.0547000000000004</v>
      </c>
      <c r="K75" s="73">
        <v>8.0547000000000004</v>
      </c>
      <c r="L75" s="73">
        <v>8.0547000000000004</v>
      </c>
      <c r="M75" s="73">
        <v>8.0547000000000004</v>
      </c>
      <c r="N75" s="73">
        <v>8.0547000000000004</v>
      </c>
      <c r="O75" s="73">
        <v>8.0547000000000004</v>
      </c>
      <c r="P75" s="73">
        <v>8.0547000000000004</v>
      </c>
      <c r="Q75" s="73">
        <v>8.0547000000000004</v>
      </c>
      <c r="R75" s="73">
        <v>8.0547000000000004</v>
      </c>
      <c r="S75" s="73">
        <v>8.0547000000000004</v>
      </c>
    </row>
    <row r="76" spans="2:19" ht="14.5" x14ac:dyDescent="0.35">
      <c r="B76" s="13" t="s">
        <v>50</v>
      </c>
      <c r="C76" s="73">
        <v>0.88970000000000005</v>
      </c>
      <c r="D76" s="73">
        <v>0.88970000000000005</v>
      </c>
      <c r="E76" s="73">
        <v>0.88970000000000005</v>
      </c>
      <c r="F76" s="73">
        <v>0.88970000000000005</v>
      </c>
      <c r="G76" s="73">
        <v>0.88970000000000005</v>
      </c>
      <c r="H76" s="73">
        <v>0.88970000000000005</v>
      </c>
      <c r="I76" s="73">
        <v>0.88970000000000005</v>
      </c>
      <c r="J76" s="73">
        <v>0.88970000000000005</v>
      </c>
      <c r="K76" s="73">
        <v>0.88970000000000005</v>
      </c>
      <c r="L76" s="73">
        <v>0.88970000000000005</v>
      </c>
      <c r="M76" s="73">
        <v>0.88970000000000005</v>
      </c>
      <c r="N76" s="73">
        <v>0.88970000000000005</v>
      </c>
      <c r="O76" s="73">
        <v>0.88970000000000005</v>
      </c>
      <c r="P76" s="73">
        <v>0.88970000000000005</v>
      </c>
      <c r="Q76" s="73">
        <v>0.88970000000000005</v>
      </c>
      <c r="R76" s="73">
        <v>0.88970000000000005</v>
      </c>
      <c r="S76" s="73">
        <v>0.88970000000000005</v>
      </c>
    </row>
    <row r="77" spans="2:19" x14ac:dyDescent="0.2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</row>
    <row r="78" spans="2:19" ht="13" x14ac:dyDescent="0.3">
      <c r="B78" s="74" t="s">
        <v>109</v>
      </c>
      <c r="C78" s="74"/>
      <c r="D78" s="74"/>
      <c r="E78" s="74"/>
      <c r="F78" s="74"/>
      <c r="G78" s="74"/>
      <c r="H78" s="74"/>
      <c r="I78" s="15"/>
      <c r="J78" s="15"/>
      <c r="K78" s="15"/>
      <c r="L78" s="15"/>
      <c r="M78" s="15"/>
      <c r="N78" s="16"/>
      <c r="O78" s="16"/>
      <c r="P78" s="16"/>
      <c r="Q78" s="16"/>
      <c r="R78" s="16"/>
      <c r="S78" s="16"/>
    </row>
    <row r="79" spans="2:19" ht="13" x14ac:dyDescent="0.3">
      <c r="B79" s="15" t="s">
        <v>52</v>
      </c>
      <c r="C79" s="75" t="s">
        <v>8</v>
      </c>
      <c r="D79" s="75" t="s">
        <v>9</v>
      </c>
      <c r="E79" s="75" t="s">
        <v>10</v>
      </c>
      <c r="F79" s="75" t="s">
        <v>11</v>
      </c>
      <c r="G79" s="75" t="s">
        <v>12</v>
      </c>
      <c r="H79" s="75" t="s">
        <v>13</v>
      </c>
      <c r="I79" s="75" t="s">
        <v>14</v>
      </c>
      <c r="J79" s="75" t="s">
        <v>15</v>
      </c>
      <c r="K79" s="75" t="s">
        <v>16</v>
      </c>
      <c r="L79" s="75" t="s">
        <v>17</v>
      </c>
      <c r="M79" s="75" t="s">
        <v>18</v>
      </c>
      <c r="N79" s="76" t="s">
        <v>53</v>
      </c>
      <c r="O79" s="75" t="s">
        <v>54</v>
      </c>
      <c r="P79" s="75" t="s">
        <v>107</v>
      </c>
      <c r="Q79" s="75" t="s">
        <v>110</v>
      </c>
      <c r="R79" s="75" t="s">
        <v>111</v>
      </c>
      <c r="S79" s="75" t="s">
        <v>112</v>
      </c>
    </row>
    <row r="80" spans="2:19" ht="13" x14ac:dyDescent="0.3">
      <c r="B80" s="74" t="s">
        <v>19</v>
      </c>
      <c r="C80" s="19">
        <v>8142.5730000000003</v>
      </c>
      <c r="D80" s="19">
        <v>8201.3590000000004</v>
      </c>
      <c r="E80" s="19">
        <v>8254.2980000000007</v>
      </c>
      <c r="F80" s="19">
        <v>8282.9840000000004</v>
      </c>
      <c r="G80" s="19">
        <v>8307.9889999999996</v>
      </c>
      <c r="H80" s="19">
        <v>8335.0030000000006</v>
      </c>
      <c r="I80" s="19">
        <v>8351.643</v>
      </c>
      <c r="J80" s="19">
        <v>8375.1640000000007</v>
      </c>
      <c r="K80" s="19">
        <v>8408.1209999999992</v>
      </c>
      <c r="L80" s="19">
        <v>8451.86</v>
      </c>
      <c r="M80" s="19">
        <v>8507.7860000000001</v>
      </c>
      <c r="N80" s="19">
        <v>8584.9259999999995</v>
      </c>
      <c r="O80" s="19">
        <v>8700.4709999999995</v>
      </c>
      <c r="P80" s="19">
        <v>8772.8649999999998</v>
      </c>
      <c r="Q80" s="19">
        <v>8822.2669999999998</v>
      </c>
      <c r="R80" s="19">
        <v>8858.7749999999996</v>
      </c>
      <c r="S80" s="19">
        <v>8901.0640000000003</v>
      </c>
    </row>
    <row r="81" spans="2:19" ht="13" x14ac:dyDescent="0.3">
      <c r="B81" s="74" t="s">
        <v>20</v>
      </c>
      <c r="C81" s="19">
        <v>10396.421</v>
      </c>
      <c r="D81" s="19">
        <v>10445.852000000001</v>
      </c>
      <c r="E81" s="19">
        <v>10511.382</v>
      </c>
      <c r="F81" s="19">
        <v>10584.534</v>
      </c>
      <c r="G81" s="19">
        <v>10666.866</v>
      </c>
      <c r="H81" s="19">
        <v>10753.08</v>
      </c>
      <c r="I81" s="19">
        <v>10839.905000000001</v>
      </c>
      <c r="J81" s="19">
        <v>11000.638000000001</v>
      </c>
      <c r="K81" s="19">
        <v>11075.888999999999</v>
      </c>
      <c r="L81" s="19">
        <v>11137.974</v>
      </c>
      <c r="M81" s="19">
        <v>11180.84</v>
      </c>
      <c r="N81" s="19">
        <v>11237.273999999999</v>
      </c>
      <c r="O81" s="19">
        <v>11311.117</v>
      </c>
      <c r="P81" s="19">
        <v>11351.727000000001</v>
      </c>
      <c r="Q81" s="19">
        <v>11398.589</v>
      </c>
      <c r="R81" s="19">
        <v>11455.519</v>
      </c>
      <c r="S81" s="19">
        <v>11522.44</v>
      </c>
    </row>
    <row r="82" spans="2:19" ht="13" x14ac:dyDescent="0.3">
      <c r="B82" s="74" t="s">
        <v>21</v>
      </c>
      <c r="C82" s="19">
        <v>7745.1469999999999</v>
      </c>
      <c r="D82" s="19">
        <v>7688.5730000000003</v>
      </c>
      <c r="E82" s="19">
        <v>7629.3710000000001</v>
      </c>
      <c r="F82" s="19">
        <v>7572.6729999999998</v>
      </c>
      <c r="G82" s="19">
        <v>7518.0020000000004</v>
      </c>
      <c r="H82" s="19">
        <v>7467.1189999999997</v>
      </c>
      <c r="I82" s="19">
        <v>7421.7659999999996</v>
      </c>
      <c r="J82" s="19">
        <v>7369.4309999999996</v>
      </c>
      <c r="K82" s="19">
        <v>7327.2240000000002</v>
      </c>
      <c r="L82" s="19">
        <v>7284.5519999999997</v>
      </c>
      <c r="M82" s="19">
        <v>7245.6769999999997</v>
      </c>
      <c r="N82" s="19">
        <v>7202.1980000000003</v>
      </c>
      <c r="O82" s="19">
        <v>7153.7839999999997</v>
      </c>
      <c r="P82" s="19">
        <v>7101.8590000000004</v>
      </c>
      <c r="Q82" s="19">
        <v>7050.0339999999997</v>
      </c>
      <c r="R82" s="19">
        <v>7000.0389999999998</v>
      </c>
      <c r="S82" s="19">
        <v>6951.482</v>
      </c>
    </row>
    <row r="83" spans="2:19" ht="13" x14ac:dyDescent="0.3">
      <c r="B83" s="74" t="s">
        <v>22</v>
      </c>
      <c r="C83" s="19">
        <v>7364.1480000000001</v>
      </c>
      <c r="D83" s="19">
        <v>7415.1019999999999</v>
      </c>
      <c r="E83" s="19">
        <v>7459.1279999999997</v>
      </c>
      <c r="F83" s="19">
        <v>7508.7389999999996</v>
      </c>
      <c r="G83" s="19">
        <v>7593.4939999999997</v>
      </c>
      <c r="H83" s="19">
        <v>7701.8559999999998</v>
      </c>
      <c r="I83" s="19">
        <v>7785.8059999999996</v>
      </c>
      <c r="J83" s="19">
        <v>7870.134</v>
      </c>
      <c r="K83" s="19">
        <v>7954.6620000000003</v>
      </c>
      <c r="L83" s="19">
        <v>8039.06</v>
      </c>
      <c r="M83" s="19">
        <v>8139.6310000000003</v>
      </c>
      <c r="N83" s="19">
        <v>8237.6659999999993</v>
      </c>
      <c r="O83" s="19">
        <v>8327.1260000000002</v>
      </c>
      <c r="P83" s="19">
        <v>8419.5499999999993</v>
      </c>
      <c r="Q83" s="19">
        <v>8484.1299999999992</v>
      </c>
      <c r="R83" s="19">
        <v>8544.527</v>
      </c>
      <c r="S83" s="19">
        <v>8606.0329999999994</v>
      </c>
    </row>
    <row r="84" spans="2:19" ht="13" x14ac:dyDescent="0.3">
      <c r="B84" s="74" t="s">
        <v>23</v>
      </c>
      <c r="C84" s="19">
        <v>722.89300000000003</v>
      </c>
      <c r="D84" s="19">
        <v>733.06700000000001</v>
      </c>
      <c r="E84" s="19">
        <v>744.01300000000003</v>
      </c>
      <c r="F84" s="19">
        <v>757.91600000000005</v>
      </c>
      <c r="G84" s="19">
        <v>776.33299999999997</v>
      </c>
      <c r="H84" s="19">
        <v>796.93</v>
      </c>
      <c r="I84" s="19">
        <v>819.14</v>
      </c>
      <c r="J84" s="19">
        <v>839.75099999999998</v>
      </c>
      <c r="K84" s="19">
        <v>862.01099999999997</v>
      </c>
      <c r="L84" s="19">
        <v>865.87800000000004</v>
      </c>
      <c r="M84" s="19">
        <v>858</v>
      </c>
      <c r="N84" s="19">
        <v>847.00800000000004</v>
      </c>
      <c r="O84" s="19">
        <v>848.31899999999996</v>
      </c>
      <c r="P84" s="19">
        <v>854.80200000000002</v>
      </c>
      <c r="Q84" s="19">
        <v>864.23599999999999</v>
      </c>
      <c r="R84" s="19">
        <v>875.899</v>
      </c>
      <c r="S84" s="19">
        <v>888.005</v>
      </c>
    </row>
    <row r="85" spans="2:19" ht="13" x14ac:dyDescent="0.3">
      <c r="B85" s="74" t="s">
        <v>24</v>
      </c>
      <c r="C85" s="19">
        <v>10195.347</v>
      </c>
      <c r="D85" s="19">
        <v>10198.855</v>
      </c>
      <c r="E85" s="19">
        <v>10223.576999999999</v>
      </c>
      <c r="F85" s="19">
        <v>10254.233</v>
      </c>
      <c r="G85" s="19">
        <v>10343.422</v>
      </c>
      <c r="H85" s="19">
        <v>10425.782999999999</v>
      </c>
      <c r="I85" s="19">
        <v>10462.088</v>
      </c>
      <c r="J85" s="19">
        <v>10486.731</v>
      </c>
      <c r="K85" s="19">
        <v>10505.445</v>
      </c>
      <c r="L85" s="19">
        <v>10516.125</v>
      </c>
      <c r="M85" s="19">
        <v>10512.419</v>
      </c>
      <c r="N85" s="19">
        <v>10538.275</v>
      </c>
      <c r="O85" s="19">
        <v>10553.843000000001</v>
      </c>
      <c r="P85" s="19">
        <v>10578.82</v>
      </c>
      <c r="Q85" s="19">
        <v>10610.055</v>
      </c>
      <c r="R85" s="19">
        <v>10649.8</v>
      </c>
      <c r="S85" s="19">
        <v>10693.939</v>
      </c>
    </row>
    <row r="86" spans="2:19" ht="13" x14ac:dyDescent="0.3">
      <c r="B86" s="74" t="s">
        <v>25</v>
      </c>
      <c r="C86" s="19">
        <v>82531.671000000002</v>
      </c>
      <c r="D86" s="19">
        <v>82500.849000000002</v>
      </c>
      <c r="E86" s="19">
        <v>82437.994999999995</v>
      </c>
      <c r="F86" s="19">
        <v>82314.906000000003</v>
      </c>
      <c r="G86" s="19">
        <v>82217.837</v>
      </c>
      <c r="H86" s="19">
        <v>82002.356</v>
      </c>
      <c r="I86" s="19">
        <v>81802.256999999998</v>
      </c>
      <c r="J86" s="19">
        <v>80222.065000000002</v>
      </c>
      <c r="K86" s="19">
        <v>80327.899999999994</v>
      </c>
      <c r="L86" s="19">
        <v>80523.745999999999</v>
      </c>
      <c r="M86" s="19">
        <v>80767.463000000003</v>
      </c>
      <c r="N86" s="19">
        <v>81197.536999999997</v>
      </c>
      <c r="O86" s="19">
        <v>82175.683999999994</v>
      </c>
      <c r="P86" s="19">
        <v>82521.653000000006</v>
      </c>
      <c r="Q86" s="19">
        <v>82792.350999999995</v>
      </c>
      <c r="R86" s="19">
        <v>83019.213000000003</v>
      </c>
      <c r="S86" s="19">
        <v>83166.710999999996</v>
      </c>
    </row>
    <row r="87" spans="2:19" ht="13" x14ac:dyDescent="0.3">
      <c r="B87" s="74" t="s">
        <v>26</v>
      </c>
      <c r="C87" s="19">
        <v>5397.64</v>
      </c>
      <c r="D87" s="19">
        <v>5411.4049999999997</v>
      </c>
      <c r="E87" s="19">
        <v>5427.4589999999998</v>
      </c>
      <c r="F87" s="19">
        <v>5447.0839999999998</v>
      </c>
      <c r="G87" s="19">
        <v>5475.7910000000002</v>
      </c>
      <c r="H87" s="19">
        <v>5511.451</v>
      </c>
      <c r="I87" s="19">
        <v>5534.7380000000003</v>
      </c>
      <c r="J87" s="19">
        <v>5560.6279999999997</v>
      </c>
      <c r="K87" s="19">
        <v>5580.5159999999996</v>
      </c>
      <c r="L87" s="19">
        <v>5602.6279999999997</v>
      </c>
      <c r="M87" s="19">
        <v>5627.2349999999997</v>
      </c>
      <c r="N87" s="19">
        <v>5659.7150000000001</v>
      </c>
      <c r="O87" s="19">
        <v>5707.2510000000002</v>
      </c>
      <c r="P87" s="19">
        <v>5748.7690000000002</v>
      </c>
      <c r="Q87" s="19">
        <v>5781.19</v>
      </c>
      <c r="R87" s="19">
        <v>5806.0810000000001</v>
      </c>
      <c r="S87" s="19">
        <v>5822.7629999999999</v>
      </c>
    </row>
    <row r="88" spans="2:19" ht="13" x14ac:dyDescent="0.3">
      <c r="B88" s="74" t="s">
        <v>27</v>
      </c>
      <c r="C88" s="19">
        <v>1366.25</v>
      </c>
      <c r="D88" s="19">
        <v>1358.85</v>
      </c>
      <c r="E88" s="19">
        <v>1350.7</v>
      </c>
      <c r="F88" s="19">
        <v>1342.92</v>
      </c>
      <c r="G88" s="19">
        <v>1338.44</v>
      </c>
      <c r="H88" s="19">
        <v>1335.74</v>
      </c>
      <c r="I88" s="19">
        <v>1333.29</v>
      </c>
      <c r="J88" s="19">
        <v>1329.66</v>
      </c>
      <c r="K88" s="19">
        <v>1325.2170000000001</v>
      </c>
      <c r="L88" s="19">
        <v>1320.174</v>
      </c>
      <c r="M88" s="19">
        <v>1315.819</v>
      </c>
      <c r="N88" s="19">
        <v>1314.87</v>
      </c>
      <c r="O88" s="19">
        <v>1315.944</v>
      </c>
      <c r="P88" s="19">
        <v>1315.635</v>
      </c>
      <c r="Q88" s="19">
        <v>1319.133</v>
      </c>
      <c r="R88" s="19">
        <v>1324.82</v>
      </c>
      <c r="S88" s="19">
        <v>1328.9760000000001</v>
      </c>
    </row>
    <row r="89" spans="2:19" ht="13" x14ac:dyDescent="0.3">
      <c r="B89" s="74" t="s">
        <v>28</v>
      </c>
      <c r="C89" s="19">
        <v>42547.451000000001</v>
      </c>
      <c r="D89" s="19">
        <v>43296.338000000003</v>
      </c>
      <c r="E89" s="19">
        <v>44009.970999999998</v>
      </c>
      <c r="F89" s="19">
        <v>44784.665999999997</v>
      </c>
      <c r="G89" s="19">
        <v>45668.938999999998</v>
      </c>
      <c r="H89" s="19">
        <v>46239.273000000001</v>
      </c>
      <c r="I89" s="19">
        <v>46486.618999999999</v>
      </c>
      <c r="J89" s="19">
        <v>46667.173999999999</v>
      </c>
      <c r="K89" s="19">
        <v>46818.218999999997</v>
      </c>
      <c r="L89" s="19">
        <v>46727.89</v>
      </c>
      <c r="M89" s="19">
        <v>46512.199000000001</v>
      </c>
      <c r="N89" s="19">
        <v>46449.565000000002</v>
      </c>
      <c r="O89" s="19">
        <v>46440.099000000002</v>
      </c>
      <c r="P89" s="19">
        <v>46528.023999999998</v>
      </c>
      <c r="Q89" s="19">
        <v>46658.447</v>
      </c>
      <c r="R89" s="19">
        <v>46937.06</v>
      </c>
      <c r="S89" s="19">
        <v>47332.614000000001</v>
      </c>
    </row>
    <row r="90" spans="2:19" ht="13" x14ac:dyDescent="0.3">
      <c r="B90" s="74" t="s">
        <v>29</v>
      </c>
      <c r="C90" s="19">
        <v>5219.732</v>
      </c>
      <c r="D90" s="19">
        <v>5236.6109999999999</v>
      </c>
      <c r="E90" s="19">
        <v>5255.58</v>
      </c>
      <c r="F90" s="19">
        <v>5276.9549999999999</v>
      </c>
      <c r="G90" s="19">
        <v>5300.4840000000004</v>
      </c>
      <c r="H90" s="19">
        <v>5326.3140000000003</v>
      </c>
      <c r="I90" s="19">
        <v>5351.4269999999997</v>
      </c>
      <c r="J90" s="19">
        <v>5375.2759999999998</v>
      </c>
      <c r="K90" s="19">
        <v>5401.2669999999998</v>
      </c>
      <c r="L90" s="19">
        <v>5426.674</v>
      </c>
      <c r="M90" s="19">
        <v>5451.27</v>
      </c>
      <c r="N90" s="19">
        <v>5471.7529999999997</v>
      </c>
      <c r="O90" s="19">
        <v>5487.308</v>
      </c>
      <c r="P90" s="19">
        <v>5503.2969999999996</v>
      </c>
      <c r="Q90" s="19">
        <v>5513.13</v>
      </c>
      <c r="R90" s="19">
        <v>5517.9189999999999</v>
      </c>
      <c r="S90" s="19">
        <v>5525.2920000000004</v>
      </c>
    </row>
    <row r="91" spans="2:19" ht="13" x14ac:dyDescent="0.3">
      <c r="B91" s="74" t="s">
        <v>30</v>
      </c>
      <c r="C91" s="19">
        <v>62292.241000000002</v>
      </c>
      <c r="D91" s="19">
        <v>62772.87</v>
      </c>
      <c r="E91" s="19">
        <v>63229.635000000002</v>
      </c>
      <c r="F91" s="19">
        <v>63645.065000000002</v>
      </c>
      <c r="G91" s="19">
        <v>64007.192999999999</v>
      </c>
      <c r="H91" s="19">
        <v>64350.226000000002</v>
      </c>
      <c r="I91" s="19">
        <v>64658.856</v>
      </c>
      <c r="J91" s="19">
        <v>64978.720999999998</v>
      </c>
      <c r="K91" s="19">
        <v>65276.983</v>
      </c>
      <c r="L91" s="19">
        <v>65600.350000000006</v>
      </c>
      <c r="M91" s="19">
        <v>65942.267000000007</v>
      </c>
      <c r="N91" s="19">
        <v>66456.278999999995</v>
      </c>
      <c r="O91" s="19">
        <v>66730.452999999994</v>
      </c>
      <c r="P91" s="19">
        <v>66989.082999999999</v>
      </c>
      <c r="Q91" s="19">
        <v>66926.165999999997</v>
      </c>
      <c r="R91" s="19">
        <v>67012.883000000002</v>
      </c>
      <c r="S91" s="19">
        <v>67320.216</v>
      </c>
    </row>
    <row r="92" spans="2:19" ht="13" x14ac:dyDescent="0.3">
      <c r="B92" s="74" t="s">
        <v>31</v>
      </c>
      <c r="C92" s="19">
        <v>10940.369000000001</v>
      </c>
      <c r="D92" s="19">
        <v>10969.912</v>
      </c>
      <c r="E92" s="19">
        <v>11004.716</v>
      </c>
      <c r="F92" s="19">
        <v>11036.008</v>
      </c>
      <c r="G92" s="19">
        <v>11060.937</v>
      </c>
      <c r="H92" s="19">
        <v>11094.745000000001</v>
      </c>
      <c r="I92" s="19">
        <v>11119.289000000001</v>
      </c>
      <c r="J92" s="19">
        <v>11123.392</v>
      </c>
      <c r="K92" s="19">
        <v>11086.406000000001</v>
      </c>
      <c r="L92" s="19">
        <v>11003.615</v>
      </c>
      <c r="M92" s="19">
        <v>10926.807000000001</v>
      </c>
      <c r="N92" s="19">
        <v>10858.018</v>
      </c>
      <c r="O92" s="19">
        <v>10783.748</v>
      </c>
      <c r="P92" s="19">
        <v>10768.192999999999</v>
      </c>
      <c r="Q92" s="19">
        <v>10741.165000000001</v>
      </c>
      <c r="R92" s="19">
        <v>10724.599</v>
      </c>
      <c r="S92" s="19">
        <v>10718.565000000001</v>
      </c>
    </row>
    <row r="93" spans="2:19" ht="13" x14ac:dyDescent="0.3">
      <c r="B93" s="74" t="s">
        <v>32</v>
      </c>
      <c r="C93" s="19">
        <v>4305.7250000000004</v>
      </c>
      <c r="D93" s="19">
        <v>4310.8609999999999</v>
      </c>
      <c r="E93" s="19">
        <v>4312.4870000000001</v>
      </c>
      <c r="F93" s="19">
        <v>4313.53</v>
      </c>
      <c r="G93" s="19">
        <v>4311.9669999999996</v>
      </c>
      <c r="H93" s="19">
        <v>4309.7960000000003</v>
      </c>
      <c r="I93" s="19">
        <v>4302.8469999999998</v>
      </c>
      <c r="J93" s="19">
        <v>4289.857</v>
      </c>
      <c r="K93" s="19">
        <v>4275.9840000000004</v>
      </c>
      <c r="L93" s="19">
        <v>4262.1400000000003</v>
      </c>
      <c r="M93" s="19">
        <v>4246.8090000000002</v>
      </c>
      <c r="N93" s="19">
        <v>4225.3159999999998</v>
      </c>
      <c r="O93" s="19">
        <v>4190.6689999999999</v>
      </c>
      <c r="P93" s="19">
        <v>4154.2129999999997</v>
      </c>
      <c r="Q93" s="19">
        <v>4105.4930000000004</v>
      </c>
      <c r="R93" s="19">
        <v>4076.2460000000001</v>
      </c>
      <c r="S93" s="19">
        <v>4058.165</v>
      </c>
    </row>
    <row r="94" spans="2:19" ht="13" x14ac:dyDescent="0.3">
      <c r="B94" s="74" t="s">
        <v>33</v>
      </c>
      <c r="C94" s="19">
        <v>10116.742</v>
      </c>
      <c r="D94" s="19">
        <v>10097.549000000001</v>
      </c>
      <c r="E94" s="19">
        <v>10076.581</v>
      </c>
      <c r="F94" s="19">
        <v>10066.157999999999</v>
      </c>
      <c r="G94" s="19">
        <v>10045.401</v>
      </c>
      <c r="H94" s="19">
        <v>10030.975</v>
      </c>
      <c r="I94" s="19">
        <v>10014.324000000001</v>
      </c>
      <c r="J94" s="19">
        <v>9985.7219999999998</v>
      </c>
      <c r="K94" s="19">
        <v>9931.9249999999993</v>
      </c>
      <c r="L94" s="19">
        <v>9908.7980000000007</v>
      </c>
      <c r="M94" s="19">
        <v>9877.3649999999998</v>
      </c>
      <c r="N94" s="19">
        <v>9855.5709999999999</v>
      </c>
      <c r="O94" s="19">
        <v>9830.4850000000006</v>
      </c>
      <c r="P94" s="19">
        <v>9797.5609999999997</v>
      </c>
      <c r="Q94" s="19">
        <v>9778.3709999999992</v>
      </c>
      <c r="R94" s="19">
        <v>9772.7559999999994</v>
      </c>
      <c r="S94" s="19">
        <v>9769.5259999999998</v>
      </c>
    </row>
    <row r="95" spans="2:19" ht="13" x14ac:dyDescent="0.3">
      <c r="B95" s="74" t="s">
        <v>34</v>
      </c>
      <c r="C95" s="19">
        <v>4028.8510000000001</v>
      </c>
      <c r="D95" s="19">
        <v>4111.6719999999996</v>
      </c>
      <c r="E95" s="19">
        <v>4208.1559999999999</v>
      </c>
      <c r="F95" s="19">
        <v>4340.1180000000004</v>
      </c>
      <c r="G95" s="19">
        <v>4457.7650000000003</v>
      </c>
      <c r="H95" s="19">
        <v>4521.3220000000001</v>
      </c>
      <c r="I95" s="19">
        <v>4549.4279999999999</v>
      </c>
      <c r="J95" s="19">
        <v>4570.8810000000003</v>
      </c>
      <c r="K95" s="19">
        <v>4589.2870000000003</v>
      </c>
      <c r="L95" s="19">
        <v>4609.7790000000005</v>
      </c>
      <c r="M95" s="19">
        <v>4637.8519999999999</v>
      </c>
      <c r="N95" s="19">
        <v>4677.6270000000004</v>
      </c>
      <c r="O95" s="19">
        <v>4726.2860000000001</v>
      </c>
      <c r="P95" s="19">
        <v>4784.3829999999998</v>
      </c>
      <c r="Q95" s="19">
        <v>4830.3919999999998</v>
      </c>
      <c r="R95" s="19">
        <v>4904.24</v>
      </c>
      <c r="S95" s="19">
        <v>4964.4399999999996</v>
      </c>
    </row>
    <row r="96" spans="2:19" ht="13" x14ac:dyDescent="0.3">
      <c r="B96" s="74" t="s">
        <v>35</v>
      </c>
      <c r="C96" s="19">
        <v>290.57</v>
      </c>
      <c r="D96" s="19">
        <v>293.577</v>
      </c>
      <c r="E96" s="19">
        <v>299.89100000000002</v>
      </c>
      <c r="F96" s="19">
        <v>307.67200000000003</v>
      </c>
      <c r="G96" s="19">
        <v>315.459</v>
      </c>
      <c r="H96" s="19">
        <v>319.36799999999999</v>
      </c>
      <c r="I96" s="19">
        <v>317.63</v>
      </c>
      <c r="J96" s="19">
        <v>318.452</v>
      </c>
      <c r="K96" s="19">
        <v>319.57499999999999</v>
      </c>
      <c r="L96" s="19">
        <v>321.85700000000003</v>
      </c>
      <c r="M96" s="19">
        <v>325.67099999999999</v>
      </c>
      <c r="N96" s="19">
        <v>329.1</v>
      </c>
      <c r="O96" s="19">
        <v>332.529</v>
      </c>
      <c r="P96" s="19">
        <v>338.34899999999999</v>
      </c>
      <c r="Q96" s="19">
        <v>348.45</v>
      </c>
      <c r="R96" s="19">
        <v>356.99099999999999</v>
      </c>
      <c r="S96" s="19">
        <v>364.13400000000001</v>
      </c>
    </row>
    <row r="97" spans="2:19" ht="13" x14ac:dyDescent="0.3">
      <c r="B97" s="74" t="s">
        <v>36</v>
      </c>
      <c r="C97" s="19">
        <v>57495.9</v>
      </c>
      <c r="D97" s="19">
        <v>57874.752999999997</v>
      </c>
      <c r="E97" s="19">
        <v>58064.214</v>
      </c>
      <c r="F97" s="19">
        <v>58223.743999999999</v>
      </c>
      <c r="G97" s="19">
        <v>58652.875</v>
      </c>
      <c r="H97" s="19">
        <v>59000.586000000003</v>
      </c>
      <c r="I97" s="19">
        <v>59190.142999999996</v>
      </c>
      <c r="J97" s="19">
        <v>59364.69</v>
      </c>
      <c r="K97" s="19">
        <v>59394.207000000002</v>
      </c>
      <c r="L97" s="19">
        <v>59685.226999999999</v>
      </c>
      <c r="M97" s="19">
        <v>60782.667999999998</v>
      </c>
      <c r="N97" s="19">
        <v>60795.612000000001</v>
      </c>
      <c r="O97" s="19">
        <v>60665.550999999999</v>
      </c>
      <c r="P97" s="19">
        <v>60589.445</v>
      </c>
      <c r="Q97" s="19">
        <v>60483.972999999998</v>
      </c>
      <c r="R97" s="19">
        <v>60359.546000000002</v>
      </c>
      <c r="S97" s="19">
        <v>59641.487999999998</v>
      </c>
    </row>
    <row r="98" spans="2:19" ht="13" x14ac:dyDescent="0.3">
      <c r="B98" s="74" t="s">
        <v>37</v>
      </c>
      <c r="C98" s="19">
        <v>34.293999999999997</v>
      </c>
      <c r="D98" s="19">
        <v>34.6</v>
      </c>
      <c r="E98" s="19">
        <v>34.905000000000001</v>
      </c>
      <c r="F98" s="19">
        <v>35.167999999999999</v>
      </c>
      <c r="G98" s="19">
        <v>35.356000000000002</v>
      </c>
      <c r="H98" s="19">
        <v>35.588999999999999</v>
      </c>
      <c r="I98" s="19">
        <v>35.893999999999998</v>
      </c>
      <c r="J98" s="19">
        <v>36.149000000000001</v>
      </c>
      <c r="K98" s="19">
        <v>36.475000000000001</v>
      </c>
      <c r="L98" s="19">
        <v>36.838000000000001</v>
      </c>
      <c r="M98" s="19">
        <v>37.128999999999998</v>
      </c>
      <c r="N98" s="19">
        <v>37.366</v>
      </c>
      <c r="O98" s="19">
        <v>37.622</v>
      </c>
      <c r="P98" s="19">
        <v>37.81</v>
      </c>
      <c r="Q98" s="19">
        <v>38.113999999999997</v>
      </c>
      <c r="R98" s="19">
        <v>38.378</v>
      </c>
      <c r="S98" s="19">
        <v>38.747</v>
      </c>
    </row>
    <row r="99" spans="2:19" ht="13" x14ac:dyDescent="0.3">
      <c r="B99" s="74" t="s">
        <v>38</v>
      </c>
      <c r="C99" s="19">
        <v>454.96</v>
      </c>
      <c r="D99" s="19">
        <v>461.23</v>
      </c>
      <c r="E99" s="19">
        <v>469.08600000000001</v>
      </c>
      <c r="F99" s="19">
        <v>476.18700000000001</v>
      </c>
      <c r="G99" s="19">
        <v>483.79899999999998</v>
      </c>
      <c r="H99" s="19">
        <v>493.5</v>
      </c>
      <c r="I99" s="19">
        <v>502.06599999999997</v>
      </c>
      <c r="J99" s="19">
        <v>511.84</v>
      </c>
      <c r="K99" s="19">
        <v>524.85299999999995</v>
      </c>
      <c r="L99" s="19">
        <v>537.03899999999999</v>
      </c>
      <c r="M99" s="19">
        <v>549.67999999999995</v>
      </c>
      <c r="N99" s="19">
        <v>562.95799999999997</v>
      </c>
      <c r="O99" s="19">
        <v>576.24900000000002</v>
      </c>
      <c r="P99" s="19">
        <v>590.66700000000003</v>
      </c>
      <c r="Q99" s="19">
        <v>602.005</v>
      </c>
      <c r="R99" s="19">
        <v>613.89400000000001</v>
      </c>
      <c r="S99" s="19">
        <v>626.10799999999995</v>
      </c>
    </row>
    <row r="100" spans="2:19" ht="13" x14ac:dyDescent="0.3">
      <c r="B100" s="74" t="s">
        <v>39</v>
      </c>
      <c r="C100" s="19">
        <v>2276.52</v>
      </c>
      <c r="D100" s="19">
        <v>2249.7240000000002</v>
      </c>
      <c r="E100" s="19">
        <v>2227.8739999999998</v>
      </c>
      <c r="F100" s="19">
        <v>2208.84</v>
      </c>
      <c r="G100" s="19">
        <v>2191.81</v>
      </c>
      <c r="H100" s="19">
        <v>2162.8339999999998</v>
      </c>
      <c r="I100" s="19">
        <v>2120.5039999999999</v>
      </c>
      <c r="J100" s="19">
        <v>2074.605</v>
      </c>
      <c r="K100" s="19">
        <v>2044.8130000000001</v>
      </c>
      <c r="L100" s="19">
        <v>2023.825</v>
      </c>
      <c r="M100" s="19">
        <v>2001.4680000000001</v>
      </c>
      <c r="N100" s="19">
        <v>1986.096</v>
      </c>
      <c r="O100" s="19">
        <v>1968.9570000000001</v>
      </c>
      <c r="P100" s="19">
        <v>1950.116</v>
      </c>
      <c r="Q100" s="19">
        <v>1934.3789999999999</v>
      </c>
      <c r="R100" s="19">
        <v>1919.9680000000001</v>
      </c>
      <c r="S100" s="19">
        <v>1907.615</v>
      </c>
    </row>
    <row r="101" spans="2:19" ht="13" x14ac:dyDescent="0.3">
      <c r="B101" s="74" t="s">
        <v>40</v>
      </c>
      <c r="C101" s="19">
        <v>399.86700000000002</v>
      </c>
      <c r="D101" s="19">
        <v>402.66800000000001</v>
      </c>
      <c r="E101" s="19">
        <v>404.99900000000002</v>
      </c>
      <c r="F101" s="19">
        <v>405.61599999999999</v>
      </c>
      <c r="G101" s="19">
        <v>407.83199999999999</v>
      </c>
      <c r="H101" s="19">
        <v>410.92599999999999</v>
      </c>
      <c r="I101" s="19">
        <v>414.02699999999999</v>
      </c>
      <c r="J101" s="19">
        <v>414.98899999999998</v>
      </c>
      <c r="K101" s="19">
        <v>417.54599999999999</v>
      </c>
      <c r="L101" s="19">
        <v>422.50900000000001</v>
      </c>
      <c r="M101" s="19">
        <v>429.42399999999998</v>
      </c>
      <c r="N101" s="19">
        <v>439.69099999999997</v>
      </c>
      <c r="O101" s="19">
        <v>450.41500000000002</v>
      </c>
      <c r="P101" s="19">
        <v>460.29700000000003</v>
      </c>
      <c r="Q101" s="19">
        <v>475.70100000000002</v>
      </c>
      <c r="R101" s="19">
        <v>493.55900000000003</v>
      </c>
      <c r="S101" s="19">
        <v>514.56399999999996</v>
      </c>
    </row>
    <row r="102" spans="2:19" ht="13" x14ac:dyDescent="0.3">
      <c r="B102" s="74" t="s">
        <v>41</v>
      </c>
      <c r="C102" s="19">
        <v>16258.031999999999</v>
      </c>
      <c r="D102" s="19">
        <v>16305.526</v>
      </c>
      <c r="E102" s="19">
        <v>16334.21</v>
      </c>
      <c r="F102" s="19">
        <v>16357.992</v>
      </c>
      <c r="G102" s="19">
        <v>16405.399000000001</v>
      </c>
      <c r="H102" s="19">
        <v>16485.787</v>
      </c>
      <c r="I102" s="19">
        <v>16574.989000000001</v>
      </c>
      <c r="J102" s="19">
        <v>16655.798999999999</v>
      </c>
      <c r="K102" s="19">
        <v>16730.348000000002</v>
      </c>
      <c r="L102" s="19">
        <v>16779.575000000001</v>
      </c>
      <c r="M102" s="19">
        <v>16829.289000000001</v>
      </c>
      <c r="N102" s="19">
        <v>16900.725999999999</v>
      </c>
      <c r="O102" s="19">
        <v>16979.12</v>
      </c>
      <c r="P102" s="19">
        <v>17081.507000000001</v>
      </c>
      <c r="Q102" s="19">
        <v>17181.083999999999</v>
      </c>
      <c r="R102" s="19">
        <v>17282.163</v>
      </c>
      <c r="S102" s="19">
        <v>17407.584999999999</v>
      </c>
    </row>
    <row r="103" spans="2:19" ht="13" x14ac:dyDescent="0.3">
      <c r="B103" s="74" t="s">
        <v>42</v>
      </c>
      <c r="C103" s="19">
        <v>4577.4570000000003</v>
      </c>
      <c r="D103" s="19">
        <v>4606.3630000000003</v>
      </c>
      <c r="E103" s="19">
        <v>4640.2190000000001</v>
      </c>
      <c r="F103" s="19">
        <v>4681.134</v>
      </c>
      <c r="G103" s="19">
        <v>4737.1710000000003</v>
      </c>
      <c r="H103" s="19">
        <v>4799.2520000000004</v>
      </c>
      <c r="I103" s="19">
        <v>4858.1989999999996</v>
      </c>
      <c r="J103" s="19">
        <v>4920.3050000000003</v>
      </c>
      <c r="K103" s="19">
        <v>4985.87</v>
      </c>
      <c r="L103" s="19">
        <v>5051.2749999999996</v>
      </c>
      <c r="M103" s="19">
        <v>5107.97</v>
      </c>
      <c r="N103" s="19">
        <v>5166.4930000000004</v>
      </c>
      <c r="O103" s="19">
        <v>5210.7209999999995</v>
      </c>
      <c r="P103" s="19">
        <v>5258.317</v>
      </c>
      <c r="Q103" s="19">
        <v>5295.6189999999997</v>
      </c>
      <c r="R103" s="19">
        <v>5328.2120000000004</v>
      </c>
      <c r="S103" s="19">
        <v>5367.58</v>
      </c>
    </row>
    <row r="104" spans="2:19" ht="13" x14ac:dyDescent="0.3">
      <c r="B104" s="74" t="s">
        <v>43</v>
      </c>
      <c r="C104" s="19">
        <v>38190.608</v>
      </c>
      <c r="D104" s="19">
        <v>38173.834999999999</v>
      </c>
      <c r="E104" s="19">
        <v>38157.055</v>
      </c>
      <c r="F104" s="19">
        <v>38125.478999999999</v>
      </c>
      <c r="G104" s="19">
        <v>38115.641000000003</v>
      </c>
      <c r="H104" s="19">
        <v>38135.875999999997</v>
      </c>
      <c r="I104" s="19">
        <v>38022.868999999999</v>
      </c>
      <c r="J104" s="19">
        <v>38062.718000000001</v>
      </c>
      <c r="K104" s="19">
        <v>38063.792000000001</v>
      </c>
      <c r="L104" s="19">
        <v>38062.535000000003</v>
      </c>
      <c r="M104" s="19">
        <v>38017.856</v>
      </c>
      <c r="N104" s="19">
        <v>38005.614000000001</v>
      </c>
      <c r="O104" s="19">
        <v>37967.209000000003</v>
      </c>
      <c r="P104" s="19">
        <v>37972.964</v>
      </c>
      <c r="Q104" s="19">
        <v>37976.686999999998</v>
      </c>
      <c r="R104" s="19">
        <v>37972.811999999998</v>
      </c>
      <c r="S104" s="19">
        <v>37958.137999999999</v>
      </c>
    </row>
    <row r="105" spans="2:19" ht="13" x14ac:dyDescent="0.3">
      <c r="B105" s="74" t="s">
        <v>44</v>
      </c>
      <c r="C105" s="19">
        <v>10473.049999999999</v>
      </c>
      <c r="D105" s="19">
        <v>10494.672</v>
      </c>
      <c r="E105" s="19">
        <v>10511.987999999999</v>
      </c>
      <c r="F105" s="19">
        <v>10532.588</v>
      </c>
      <c r="G105" s="19">
        <v>10553.339</v>
      </c>
      <c r="H105" s="19">
        <v>10563.013999999999</v>
      </c>
      <c r="I105" s="19">
        <v>10573.478999999999</v>
      </c>
      <c r="J105" s="19">
        <v>10572.721</v>
      </c>
      <c r="K105" s="19">
        <v>10542.397999999999</v>
      </c>
      <c r="L105" s="19">
        <v>10487.289000000001</v>
      </c>
      <c r="M105" s="19">
        <v>10427.300999999999</v>
      </c>
      <c r="N105" s="19">
        <v>10374.822</v>
      </c>
      <c r="O105" s="19">
        <v>10341.33</v>
      </c>
      <c r="P105" s="19">
        <v>10309.573</v>
      </c>
      <c r="Q105" s="19">
        <v>10291.027</v>
      </c>
      <c r="R105" s="19">
        <v>10276.617</v>
      </c>
      <c r="S105" s="19">
        <v>10295.909</v>
      </c>
    </row>
    <row r="106" spans="2:19" ht="13" x14ac:dyDescent="0.3">
      <c r="B106" s="74" t="s">
        <v>45</v>
      </c>
      <c r="C106" s="19">
        <v>21521.142</v>
      </c>
      <c r="D106" s="19">
        <v>21382.353999999999</v>
      </c>
      <c r="E106" s="19">
        <v>21257.016</v>
      </c>
      <c r="F106" s="19">
        <v>21130.503000000001</v>
      </c>
      <c r="G106" s="19">
        <v>20635.46</v>
      </c>
      <c r="H106" s="19">
        <v>20440.29</v>
      </c>
      <c r="I106" s="19">
        <v>20294.683000000001</v>
      </c>
      <c r="J106" s="19">
        <v>20199.059000000001</v>
      </c>
      <c r="K106" s="19">
        <v>20095.995999999999</v>
      </c>
      <c r="L106" s="19">
        <v>20020.074000000001</v>
      </c>
      <c r="M106" s="19">
        <v>19947.311000000002</v>
      </c>
      <c r="N106" s="19">
        <v>19870.647000000001</v>
      </c>
      <c r="O106" s="19">
        <v>19760.313999999998</v>
      </c>
      <c r="P106" s="19">
        <v>19644.349999999999</v>
      </c>
      <c r="Q106" s="19">
        <v>19530.631000000001</v>
      </c>
      <c r="R106" s="19">
        <v>19414.457999999999</v>
      </c>
      <c r="S106" s="19">
        <v>19328.838</v>
      </c>
    </row>
    <row r="107" spans="2:19" ht="13" x14ac:dyDescent="0.3">
      <c r="B107" s="74" t="s">
        <v>46</v>
      </c>
      <c r="C107" s="19">
        <v>8975.67</v>
      </c>
      <c r="D107" s="19">
        <v>9011.3919999999998</v>
      </c>
      <c r="E107" s="19">
        <v>9047.7520000000004</v>
      </c>
      <c r="F107" s="19">
        <v>9113.2569999999996</v>
      </c>
      <c r="G107" s="19">
        <v>9182.9269999999997</v>
      </c>
      <c r="H107" s="19">
        <v>9256.3469999999998</v>
      </c>
      <c r="I107" s="19">
        <v>9340.6820000000007</v>
      </c>
      <c r="J107" s="19">
        <v>9415.57</v>
      </c>
      <c r="K107" s="19">
        <v>9482.8549999999996</v>
      </c>
      <c r="L107" s="19">
        <v>9555.893</v>
      </c>
      <c r="M107" s="19">
        <v>9644.8639999999996</v>
      </c>
      <c r="N107" s="19">
        <v>9747.3549999999996</v>
      </c>
      <c r="O107" s="19">
        <v>9851.0169999999998</v>
      </c>
      <c r="P107" s="19">
        <v>9995.1530000000002</v>
      </c>
      <c r="Q107" s="19">
        <v>10120.242</v>
      </c>
      <c r="R107" s="19">
        <v>10230.184999999999</v>
      </c>
      <c r="S107" s="19">
        <v>10327.589</v>
      </c>
    </row>
    <row r="108" spans="2:19" ht="13" x14ac:dyDescent="0.3">
      <c r="B108" s="74" t="s">
        <v>47</v>
      </c>
      <c r="C108" s="19">
        <v>1996.433</v>
      </c>
      <c r="D108" s="19">
        <v>1997.59</v>
      </c>
      <c r="E108" s="19">
        <v>2003.3579999999999</v>
      </c>
      <c r="F108" s="19">
        <v>2010.377</v>
      </c>
      <c r="G108" s="19">
        <v>2010.269</v>
      </c>
      <c r="H108" s="19">
        <v>2032.3620000000001</v>
      </c>
      <c r="I108" s="19">
        <v>2046.9760000000001</v>
      </c>
      <c r="J108" s="19">
        <v>2050.1889999999999</v>
      </c>
      <c r="K108" s="19">
        <v>2055.4960000000001</v>
      </c>
      <c r="L108" s="19">
        <v>2058.8209999999999</v>
      </c>
      <c r="M108" s="19">
        <v>2061.085</v>
      </c>
      <c r="N108" s="19">
        <v>2062.8739999999998</v>
      </c>
      <c r="O108" s="19">
        <v>2064.1880000000001</v>
      </c>
      <c r="P108" s="19">
        <v>2065.895</v>
      </c>
      <c r="Q108" s="19">
        <v>2066.88</v>
      </c>
      <c r="R108" s="19">
        <v>2080.9079999999999</v>
      </c>
      <c r="S108" s="19">
        <v>2095.8609999999999</v>
      </c>
    </row>
    <row r="109" spans="2:19" ht="13" x14ac:dyDescent="0.3">
      <c r="B109" s="74" t="s">
        <v>48</v>
      </c>
      <c r="C109" s="19">
        <v>5371.875</v>
      </c>
      <c r="D109" s="19">
        <v>5372.6850000000004</v>
      </c>
      <c r="E109" s="19">
        <v>5372.9279999999999</v>
      </c>
      <c r="F109" s="19">
        <v>5373.18</v>
      </c>
      <c r="G109" s="19">
        <v>5376.0640000000003</v>
      </c>
      <c r="H109" s="19">
        <v>5382.4009999999998</v>
      </c>
      <c r="I109" s="19">
        <v>5390.41</v>
      </c>
      <c r="J109" s="19">
        <v>5392.4459999999999</v>
      </c>
      <c r="K109" s="19">
        <v>5404.3220000000001</v>
      </c>
      <c r="L109" s="19">
        <v>5410.8360000000002</v>
      </c>
      <c r="M109" s="19">
        <v>5415.9489999999996</v>
      </c>
      <c r="N109" s="19">
        <v>5421.3490000000002</v>
      </c>
      <c r="O109" s="19">
        <v>5426.2520000000004</v>
      </c>
      <c r="P109" s="19">
        <v>5435.3429999999998</v>
      </c>
      <c r="Q109" s="19">
        <v>5443.12</v>
      </c>
      <c r="R109" s="19">
        <v>5450.4120000000003</v>
      </c>
      <c r="S109" s="19">
        <v>5457.8729999999996</v>
      </c>
    </row>
    <row r="110" spans="2:19" ht="13" x14ac:dyDescent="0.3">
      <c r="B110" s="74" t="s">
        <v>49</v>
      </c>
      <c r="C110" s="19">
        <v>67187.251000000004</v>
      </c>
      <c r="D110" s="19">
        <v>68010.221000000005</v>
      </c>
      <c r="E110" s="19">
        <v>68860.539000000004</v>
      </c>
      <c r="F110" s="19">
        <v>69729.967000000004</v>
      </c>
      <c r="G110" s="19">
        <v>70586.255999999994</v>
      </c>
      <c r="H110" s="19">
        <v>71517.100000000006</v>
      </c>
      <c r="I110" s="19">
        <v>72561.312000000005</v>
      </c>
      <c r="J110" s="19">
        <v>73722.987999999998</v>
      </c>
      <c r="K110" s="19">
        <v>74724.269</v>
      </c>
      <c r="L110" s="19">
        <v>75627.384000000005</v>
      </c>
      <c r="M110" s="19">
        <v>76667.864000000001</v>
      </c>
      <c r="N110" s="19">
        <v>77695.903999999995</v>
      </c>
      <c r="O110" s="19">
        <v>78741.053</v>
      </c>
      <c r="P110" s="19">
        <v>79814.870999999999</v>
      </c>
      <c r="Q110" s="19">
        <v>80810.524999999994</v>
      </c>
      <c r="R110" s="19">
        <v>82003.881999999998</v>
      </c>
      <c r="S110" s="19">
        <v>83154.997000000003</v>
      </c>
    </row>
    <row r="111" spans="2:19" ht="13" x14ac:dyDescent="0.3">
      <c r="B111" s="74" t="s">
        <v>50</v>
      </c>
      <c r="C111" s="19">
        <v>59793.758999999998</v>
      </c>
      <c r="D111" s="19">
        <v>60182.05</v>
      </c>
      <c r="E111" s="19">
        <v>60620.360999999997</v>
      </c>
      <c r="F111" s="19">
        <v>61073.279000000002</v>
      </c>
      <c r="G111" s="19">
        <v>61571.646999999997</v>
      </c>
      <c r="H111" s="19">
        <v>62042.343000000001</v>
      </c>
      <c r="I111" s="19">
        <v>62510.197</v>
      </c>
      <c r="J111" s="19">
        <v>63022.531999999999</v>
      </c>
      <c r="K111" s="19">
        <v>63495.303</v>
      </c>
      <c r="L111" s="19">
        <v>63905.296999999999</v>
      </c>
      <c r="M111" s="19">
        <v>64351.154999999999</v>
      </c>
      <c r="N111" s="19">
        <v>64875.165000000001</v>
      </c>
      <c r="O111" s="19">
        <v>65382.555999999997</v>
      </c>
      <c r="P111" s="19">
        <v>65808.573000000004</v>
      </c>
      <c r="Q111" s="19">
        <v>66273.576000000001</v>
      </c>
      <c r="R111" s="19">
        <v>66647.111999999994</v>
      </c>
      <c r="S111" s="19">
        <v>67025.542000000001</v>
      </c>
    </row>
    <row r="112" spans="2:19" ht="26" x14ac:dyDescent="0.3">
      <c r="B112" s="77" t="s">
        <v>55</v>
      </c>
      <c r="C112" s="19">
        <v>568610.58900000015</v>
      </c>
      <c r="D112" s="19">
        <v>571602.96500000008</v>
      </c>
      <c r="E112" s="19">
        <v>574441.44400000002</v>
      </c>
      <c r="F112" s="19">
        <v>577313.47200000007</v>
      </c>
      <c r="G112" s="19">
        <v>580352.16399999999</v>
      </c>
      <c r="H112" s="19">
        <v>583279.54399999988</v>
      </c>
      <c r="I112" s="19">
        <v>585587.48300000001</v>
      </c>
      <c r="J112" s="19">
        <v>586780.277</v>
      </c>
      <c r="K112" s="19">
        <v>589065.17399999988</v>
      </c>
      <c r="L112" s="19">
        <v>591267.51700000011</v>
      </c>
      <c r="M112" s="19">
        <v>594346.12299999991</v>
      </c>
      <c r="N112" s="19">
        <v>597085.37</v>
      </c>
      <c r="O112" s="19">
        <v>600037.66999999993</v>
      </c>
      <c r="P112" s="19">
        <v>602543.66399999987</v>
      </c>
      <c r="Q112" s="19">
        <v>604547.16200000001</v>
      </c>
      <c r="R112" s="19">
        <v>606949.47299999988</v>
      </c>
      <c r="S112" s="19">
        <v>609082.799</v>
      </c>
    </row>
    <row r="113" spans="2:19" ht="13" x14ac:dyDescent="0.3">
      <c r="B113" s="74"/>
      <c r="C113" s="74"/>
      <c r="D113" s="74"/>
      <c r="E113" s="74"/>
      <c r="F113" s="74"/>
      <c r="G113" s="74"/>
      <c r="H113" s="74"/>
      <c r="I113" s="19"/>
      <c r="J113" s="19"/>
      <c r="K113" s="19"/>
      <c r="L113" s="17"/>
      <c r="M113" s="17"/>
      <c r="N113" s="17"/>
      <c r="O113" s="17"/>
      <c r="P113" s="16"/>
      <c r="Q113" s="16"/>
      <c r="R113" s="16"/>
      <c r="S113" s="16"/>
    </row>
    <row r="114" spans="2:19" ht="13" x14ac:dyDescent="0.3">
      <c r="B114" s="18" t="s">
        <v>56</v>
      </c>
      <c r="C114" s="74" t="s">
        <v>108</v>
      </c>
      <c r="D114" s="74"/>
      <c r="E114" s="74"/>
      <c r="F114" s="74"/>
      <c r="G114" s="74"/>
      <c r="H114" s="74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</row>
    <row r="115" spans="2:19" ht="13" x14ac:dyDescent="0.3">
      <c r="B115" s="15" t="s">
        <v>52</v>
      </c>
      <c r="C115" s="75" t="s">
        <v>8</v>
      </c>
      <c r="D115" s="75" t="s">
        <v>9</v>
      </c>
      <c r="E115" s="75" t="s">
        <v>10</v>
      </c>
      <c r="F115" s="75" t="s">
        <v>11</v>
      </c>
      <c r="G115" s="75" t="s">
        <v>12</v>
      </c>
      <c r="H115" s="75" t="s">
        <v>13</v>
      </c>
      <c r="I115" s="75" t="s">
        <v>14</v>
      </c>
      <c r="J115" s="75" t="s">
        <v>15</v>
      </c>
      <c r="K115" s="75" t="s">
        <v>16</v>
      </c>
      <c r="L115" s="75" t="s">
        <v>17</v>
      </c>
      <c r="M115" s="75" t="s">
        <v>18</v>
      </c>
      <c r="N115" s="75" t="s">
        <v>53</v>
      </c>
      <c r="O115" s="75" t="s">
        <v>54</v>
      </c>
      <c r="P115" s="75" t="s">
        <v>107</v>
      </c>
      <c r="Q115" s="75" t="s">
        <v>110</v>
      </c>
      <c r="R115" s="75" t="s">
        <v>111</v>
      </c>
      <c r="S115" s="75" t="s">
        <v>112</v>
      </c>
    </row>
    <row r="116" spans="2:19" ht="13" x14ac:dyDescent="0.3">
      <c r="B116" s="74" t="s">
        <v>19</v>
      </c>
      <c r="C116" s="19">
        <v>242348</v>
      </c>
      <c r="D116" s="19">
        <v>254075</v>
      </c>
      <c r="E116" s="19">
        <v>267824</v>
      </c>
      <c r="F116" s="19">
        <v>283978</v>
      </c>
      <c r="G116" s="19">
        <v>293762</v>
      </c>
      <c r="H116" s="19">
        <v>288044</v>
      </c>
      <c r="I116" s="19">
        <v>295897</v>
      </c>
      <c r="J116" s="19">
        <v>310129</v>
      </c>
      <c r="K116" s="19">
        <v>318653</v>
      </c>
      <c r="L116" s="19">
        <v>323910</v>
      </c>
      <c r="M116" s="19">
        <v>333146</v>
      </c>
      <c r="N116" s="19">
        <v>344269</v>
      </c>
      <c r="O116" s="19">
        <v>357300</v>
      </c>
      <c r="P116" s="19">
        <v>370296</v>
      </c>
      <c r="Q116" s="19">
        <v>385712</v>
      </c>
      <c r="R116" s="19">
        <v>398682</v>
      </c>
      <c r="S116" s="19">
        <v>375562</v>
      </c>
    </row>
    <row r="117" spans="2:19" ht="13" x14ac:dyDescent="0.3">
      <c r="B117" s="74" t="s">
        <v>20</v>
      </c>
      <c r="C117" s="19">
        <v>296820</v>
      </c>
      <c r="D117" s="19">
        <v>310038</v>
      </c>
      <c r="E117" s="19">
        <v>325152</v>
      </c>
      <c r="F117" s="19">
        <v>343619</v>
      </c>
      <c r="G117" s="19">
        <v>351743</v>
      </c>
      <c r="H117" s="19">
        <v>346473</v>
      </c>
      <c r="I117" s="19">
        <v>363140</v>
      </c>
      <c r="J117" s="19">
        <v>375968</v>
      </c>
      <c r="K117" s="19">
        <v>386175</v>
      </c>
      <c r="L117" s="19">
        <v>392880</v>
      </c>
      <c r="M117" s="19">
        <v>403003</v>
      </c>
      <c r="N117" s="19">
        <v>416701</v>
      </c>
      <c r="O117" s="19">
        <v>430231</v>
      </c>
      <c r="P117" s="19">
        <v>445957</v>
      </c>
      <c r="Q117" s="19">
        <v>459532</v>
      </c>
      <c r="R117" s="19">
        <v>473085</v>
      </c>
      <c r="S117" s="19">
        <v>449570.9</v>
      </c>
    </row>
    <row r="118" spans="2:19" ht="13" x14ac:dyDescent="0.3">
      <c r="B118" s="74" t="s">
        <v>21</v>
      </c>
      <c r="C118" s="19">
        <v>21093</v>
      </c>
      <c r="D118" s="19">
        <v>24040</v>
      </c>
      <c r="E118" s="19">
        <v>27410</v>
      </c>
      <c r="F118" s="19">
        <v>32444</v>
      </c>
      <c r="G118" s="19">
        <v>37218</v>
      </c>
      <c r="H118" s="19">
        <v>37400</v>
      </c>
      <c r="I118" s="19">
        <v>38044</v>
      </c>
      <c r="J118" s="19">
        <v>41253</v>
      </c>
      <c r="K118" s="19">
        <v>42033</v>
      </c>
      <c r="L118" s="19">
        <v>41885</v>
      </c>
      <c r="M118" s="19">
        <v>42876</v>
      </c>
      <c r="N118" s="19">
        <v>45676</v>
      </c>
      <c r="O118" s="19">
        <v>48621</v>
      </c>
      <c r="P118" s="19">
        <v>52310</v>
      </c>
      <c r="Q118" s="19">
        <v>56087</v>
      </c>
      <c r="R118" s="19">
        <v>60675</v>
      </c>
      <c r="S118" s="19">
        <v>60642.7</v>
      </c>
    </row>
    <row r="119" spans="2:19" ht="13" x14ac:dyDescent="0.3">
      <c r="B119" s="74" t="s">
        <v>22</v>
      </c>
      <c r="C119" s="19">
        <v>317491</v>
      </c>
      <c r="D119" s="19">
        <v>328683</v>
      </c>
      <c r="E119" s="19">
        <v>343499</v>
      </c>
      <c r="F119" s="19">
        <v>350696</v>
      </c>
      <c r="G119" s="19">
        <v>378248</v>
      </c>
      <c r="H119" s="19">
        <v>390207</v>
      </c>
      <c r="I119" s="19">
        <v>441086</v>
      </c>
      <c r="J119" s="19">
        <v>504021</v>
      </c>
      <c r="K119" s="19">
        <v>519716</v>
      </c>
      <c r="L119" s="19">
        <v>518379</v>
      </c>
      <c r="M119" s="19">
        <v>534924</v>
      </c>
      <c r="N119" s="20">
        <v>612658</v>
      </c>
      <c r="O119" s="19">
        <v>606773</v>
      </c>
      <c r="P119" s="19">
        <v>602268</v>
      </c>
      <c r="Q119" s="19">
        <v>597009</v>
      </c>
      <c r="R119" s="19">
        <v>628107</v>
      </c>
      <c r="S119" s="19">
        <v>655977.69999999995</v>
      </c>
    </row>
    <row r="120" spans="2:19" ht="13" x14ac:dyDescent="0.3">
      <c r="B120" s="74" t="s">
        <v>23</v>
      </c>
      <c r="C120" s="19">
        <v>13938</v>
      </c>
      <c r="D120" s="19">
        <v>15039</v>
      </c>
      <c r="E120" s="19">
        <v>16264</v>
      </c>
      <c r="F120" s="19">
        <v>17591</v>
      </c>
      <c r="G120" s="19">
        <v>19010</v>
      </c>
      <c r="H120" s="19">
        <v>18676</v>
      </c>
      <c r="I120" s="19">
        <v>19410</v>
      </c>
      <c r="J120" s="19">
        <v>19803</v>
      </c>
      <c r="K120" s="19">
        <v>19441</v>
      </c>
      <c r="L120" s="19">
        <v>17995</v>
      </c>
      <c r="M120" s="19">
        <v>17408</v>
      </c>
      <c r="N120" s="19">
        <v>17827</v>
      </c>
      <c r="O120" s="19">
        <v>18873</v>
      </c>
      <c r="P120" s="19">
        <v>20040</v>
      </c>
      <c r="Q120" s="19">
        <v>21138</v>
      </c>
      <c r="R120" s="19">
        <v>21944</v>
      </c>
      <c r="S120" s="19">
        <v>21000.3</v>
      </c>
    </row>
    <row r="121" spans="2:19" ht="13" x14ac:dyDescent="0.3">
      <c r="B121" s="74" t="s">
        <v>24</v>
      </c>
      <c r="C121" s="19">
        <v>96028</v>
      </c>
      <c r="D121" s="19">
        <v>109628</v>
      </c>
      <c r="E121" s="19">
        <v>123943</v>
      </c>
      <c r="F121" s="19">
        <v>138303</v>
      </c>
      <c r="G121" s="19">
        <v>161313</v>
      </c>
      <c r="H121" s="19">
        <v>148682</v>
      </c>
      <c r="I121" s="19">
        <v>156718</v>
      </c>
      <c r="J121" s="19">
        <v>164040</v>
      </c>
      <c r="K121" s="19">
        <v>161434</v>
      </c>
      <c r="L121" s="19">
        <v>157742</v>
      </c>
      <c r="M121" s="19">
        <v>156660</v>
      </c>
      <c r="N121" s="19">
        <v>168473</v>
      </c>
      <c r="O121" s="19">
        <v>176370</v>
      </c>
      <c r="P121" s="19">
        <v>191722</v>
      </c>
      <c r="Q121" s="19">
        <v>207570</v>
      </c>
      <c r="R121" s="19">
        <v>220201</v>
      </c>
      <c r="S121" s="19">
        <v>213589.1</v>
      </c>
    </row>
    <row r="122" spans="2:19" ht="13" x14ac:dyDescent="0.3">
      <c r="B122" s="74" t="s">
        <v>25</v>
      </c>
      <c r="C122" s="19">
        <v>2262520</v>
      </c>
      <c r="D122" s="19">
        <v>2288310</v>
      </c>
      <c r="E122" s="19">
        <v>2385080</v>
      </c>
      <c r="F122" s="19">
        <v>2499550</v>
      </c>
      <c r="G122" s="19">
        <v>2546490</v>
      </c>
      <c r="H122" s="19">
        <v>2445730</v>
      </c>
      <c r="I122" s="19">
        <v>2564400</v>
      </c>
      <c r="J122" s="19">
        <v>2693560</v>
      </c>
      <c r="K122" s="19">
        <v>2745310</v>
      </c>
      <c r="L122" s="19">
        <v>2811350</v>
      </c>
      <c r="M122" s="19">
        <v>2927430</v>
      </c>
      <c r="N122" s="19">
        <v>3030070</v>
      </c>
      <c r="O122" s="19">
        <v>3134100</v>
      </c>
      <c r="P122" s="19">
        <v>3244990</v>
      </c>
      <c r="Q122" s="19">
        <v>3344370</v>
      </c>
      <c r="R122" s="19">
        <v>3435210</v>
      </c>
      <c r="S122" s="19">
        <v>3332230</v>
      </c>
    </row>
    <row r="123" spans="2:19" ht="13" x14ac:dyDescent="0.3">
      <c r="B123" s="74" t="s">
        <v>26</v>
      </c>
      <c r="C123" s="19">
        <v>202422</v>
      </c>
      <c r="D123" s="19">
        <v>212832</v>
      </c>
      <c r="E123" s="19">
        <v>225531</v>
      </c>
      <c r="F123" s="19">
        <v>233383</v>
      </c>
      <c r="G123" s="19">
        <v>241613</v>
      </c>
      <c r="H123" s="19">
        <v>231278</v>
      </c>
      <c r="I123" s="19">
        <v>243165</v>
      </c>
      <c r="J123" s="19">
        <v>247880</v>
      </c>
      <c r="K123" s="19">
        <v>254578</v>
      </c>
      <c r="L123" s="19">
        <v>258743</v>
      </c>
      <c r="M123" s="19">
        <v>265757</v>
      </c>
      <c r="N123" s="19">
        <v>273018</v>
      </c>
      <c r="O123" s="19">
        <v>283110</v>
      </c>
      <c r="P123" s="19">
        <v>292408</v>
      </c>
      <c r="Q123" s="19">
        <v>301341</v>
      </c>
      <c r="R123" s="19">
        <v>310937</v>
      </c>
      <c r="S123" s="19">
        <v>309145.2</v>
      </c>
    </row>
    <row r="124" spans="2:19" ht="13" x14ac:dyDescent="0.3">
      <c r="B124" s="74" t="s">
        <v>27</v>
      </c>
      <c r="C124" s="19">
        <v>9776</v>
      </c>
      <c r="D124" s="19">
        <v>11336</v>
      </c>
      <c r="E124" s="19">
        <v>13560</v>
      </c>
      <c r="F124" s="19">
        <v>16399</v>
      </c>
      <c r="G124" s="19">
        <v>16638</v>
      </c>
      <c r="H124" s="19">
        <v>14212</v>
      </c>
      <c r="I124" s="19">
        <v>14861</v>
      </c>
      <c r="J124" s="19">
        <v>16827</v>
      </c>
      <c r="K124" s="19">
        <v>18051</v>
      </c>
      <c r="L124" s="19">
        <v>19033</v>
      </c>
      <c r="M124" s="19">
        <v>20180</v>
      </c>
      <c r="N124" s="19">
        <v>20782</v>
      </c>
      <c r="O124" s="19">
        <v>21694</v>
      </c>
      <c r="P124" s="19">
        <v>23776</v>
      </c>
      <c r="Q124" s="19">
        <v>26036</v>
      </c>
      <c r="R124" s="19">
        <v>28037</v>
      </c>
      <c r="S124" s="19">
        <v>27166.9</v>
      </c>
    </row>
    <row r="125" spans="2:19" ht="13" x14ac:dyDescent="0.3">
      <c r="B125" s="74" t="s">
        <v>28</v>
      </c>
      <c r="C125" s="19">
        <v>859437</v>
      </c>
      <c r="D125" s="19">
        <v>927357</v>
      </c>
      <c r="E125" s="19">
        <v>1003823</v>
      </c>
      <c r="F125" s="19">
        <v>1075539</v>
      </c>
      <c r="G125" s="19">
        <v>1109541</v>
      </c>
      <c r="H125" s="19">
        <v>1069323</v>
      </c>
      <c r="I125" s="19">
        <v>1072709</v>
      </c>
      <c r="J125" s="19">
        <v>1063763</v>
      </c>
      <c r="K125" s="19">
        <v>1031099</v>
      </c>
      <c r="L125" s="19">
        <v>1020348</v>
      </c>
      <c r="M125" s="19">
        <v>1032158</v>
      </c>
      <c r="N125" s="19">
        <v>1077590</v>
      </c>
      <c r="O125" s="19">
        <v>1113840</v>
      </c>
      <c r="P125" s="19">
        <v>1161878</v>
      </c>
      <c r="Q125" s="19">
        <v>1202193</v>
      </c>
      <c r="R125" s="19">
        <v>1245331</v>
      </c>
      <c r="S125" s="19">
        <v>1119976</v>
      </c>
    </row>
    <row r="126" spans="2:19" ht="13" x14ac:dyDescent="0.3">
      <c r="B126" s="74" t="s">
        <v>29</v>
      </c>
      <c r="C126" s="19">
        <v>158758</v>
      </c>
      <c r="D126" s="19">
        <v>164687</v>
      </c>
      <c r="E126" s="19">
        <v>172897</v>
      </c>
      <c r="F126" s="19">
        <v>187072</v>
      </c>
      <c r="G126" s="19">
        <v>194265</v>
      </c>
      <c r="H126" s="19">
        <v>181747</v>
      </c>
      <c r="I126" s="19">
        <v>188143</v>
      </c>
      <c r="J126" s="19">
        <v>197998</v>
      </c>
      <c r="K126" s="19">
        <v>201037</v>
      </c>
      <c r="L126" s="19">
        <v>204321</v>
      </c>
      <c r="M126" s="19">
        <v>206897</v>
      </c>
      <c r="N126" s="19">
        <v>211385</v>
      </c>
      <c r="O126" s="19">
        <v>217518</v>
      </c>
      <c r="P126" s="19">
        <v>225836</v>
      </c>
      <c r="Q126" s="19">
        <v>233619</v>
      </c>
      <c r="R126" s="19">
        <v>240078</v>
      </c>
      <c r="S126" s="19">
        <v>237467</v>
      </c>
    </row>
    <row r="127" spans="2:19" ht="13" x14ac:dyDescent="0.3">
      <c r="B127" s="74" t="s">
        <v>30</v>
      </c>
      <c r="C127" s="19">
        <v>1704019</v>
      </c>
      <c r="D127" s="19">
        <v>1765905</v>
      </c>
      <c r="E127" s="19">
        <v>1848151</v>
      </c>
      <c r="F127" s="19">
        <v>1941360</v>
      </c>
      <c r="G127" s="19">
        <v>1992380</v>
      </c>
      <c r="H127" s="19">
        <v>1936422</v>
      </c>
      <c r="I127" s="19">
        <v>1995289</v>
      </c>
      <c r="J127" s="19">
        <v>2058369</v>
      </c>
      <c r="K127" s="19">
        <v>2088804</v>
      </c>
      <c r="L127" s="19">
        <v>2117189</v>
      </c>
      <c r="M127" s="19">
        <v>2149765</v>
      </c>
      <c r="N127" s="19">
        <v>2198432</v>
      </c>
      <c r="O127" s="19">
        <v>2234129</v>
      </c>
      <c r="P127" s="19">
        <v>2295063</v>
      </c>
      <c r="Q127" s="19">
        <v>2353090</v>
      </c>
      <c r="R127" s="19">
        <v>2418997</v>
      </c>
      <c r="S127" s="19">
        <v>2278947</v>
      </c>
    </row>
    <row r="128" spans="2:19" ht="13" x14ac:dyDescent="0.3">
      <c r="B128" s="74" t="s">
        <v>31</v>
      </c>
      <c r="C128" s="19">
        <v>193716</v>
      </c>
      <c r="D128" s="19">
        <v>199242</v>
      </c>
      <c r="E128" s="19">
        <v>217862</v>
      </c>
      <c r="F128" s="19">
        <v>232695</v>
      </c>
      <c r="G128" s="19">
        <v>241990</v>
      </c>
      <c r="H128" s="19">
        <v>237534</v>
      </c>
      <c r="I128" s="19">
        <v>226031</v>
      </c>
      <c r="J128" s="19">
        <v>207029</v>
      </c>
      <c r="K128" s="19">
        <v>191204</v>
      </c>
      <c r="L128" s="19">
        <v>180654</v>
      </c>
      <c r="M128" s="19">
        <v>178656</v>
      </c>
      <c r="N128" s="19">
        <v>177258</v>
      </c>
      <c r="O128" s="19">
        <v>176488</v>
      </c>
      <c r="P128" s="19">
        <v>180218</v>
      </c>
      <c r="Q128" s="19">
        <v>184714</v>
      </c>
      <c r="R128" s="19">
        <v>187457</v>
      </c>
      <c r="S128" s="19">
        <v>165829.79999999999</v>
      </c>
    </row>
    <row r="129" spans="2:19" ht="13" x14ac:dyDescent="0.3">
      <c r="B129" s="74" t="s">
        <v>32</v>
      </c>
      <c r="C129" s="19">
        <v>33480</v>
      </c>
      <c r="D129" s="19">
        <v>36485</v>
      </c>
      <c r="E129" s="19">
        <v>40199</v>
      </c>
      <c r="F129" s="19">
        <v>43991</v>
      </c>
      <c r="G129" s="19">
        <v>47998</v>
      </c>
      <c r="H129" s="19">
        <v>45064</v>
      </c>
      <c r="I129" s="19">
        <v>45112</v>
      </c>
      <c r="J129" s="19">
        <v>44793</v>
      </c>
      <c r="K129" s="19">
        <v>43941</v>
      </c>
      <c r="L129" s="19">
        <v>43703</v>
      </c>
      <c r="M129" s="19">
        <v>43401</v>
      </c>
      <c r="N129" s="19">
        <v>44616</v>
      </c>
      <c r="O129" s="19">
        <v>46616</v>
      </c>
      <c r="P129" s="19">
        <v>49094</v>
      </c>
      <c r="Q129" s="19">
        <v>51625</v>
      </c>
      <c r="R129" s="19">
        <v>53937</v>
      </c>
      <c r="S129" s="19">
        <v>49104.1</v>
      </c>
    </row>
    <row r="130" spans="2:19" ht="13" x14ac:dyDescent="0.3">
      <c r="B130" s="74" t="s">
        <v>33</v>
      </c>
      <c r="C130" s="19">
        <v>83754</v>
      </c>
      <c r="D130" s="19">
        <v>90905</v>
      </c>
      <c r="E130" s="19">
        <v>92017</v>
      </c>
      <c r="F130" s="19">
        <v>102253</v>
      </c>
      <c r="G130" s="19">
        <v>108216</v>
      </c>
      <c r="H130" s="19">
        <v>94383</v>
      </c>
      <c r="I130" s="19">
        <v>98987</v>
      </c>
      <c r="J130" s="19">
        <v>101553</v>
      </c>
      <c r="K130" s="19">
        <v>99734</v>
      </c>
      <c r="L130" s="19">
        <v>102032</v>
      </c>
      <c r="M130" s="19">
        <v>105906</v>
      </c>
      <c r="N130" s="19">
        <v>112210</v>
      </c>
      <c r="O130" s="19">
        <v>115259</v>
      </c>
      <c r="P130" s="19">
        <v>125603</v>
      </c>
      <c r="Q130" s="19">
        <v>133782</v>
      </c>
      <c r="R130" s="19">
        <v>143826</v>
      </c>
      <c r="S130" s="19">
        <v>135529.4</v>
      </c>
    </row>
    <row r="131" spans="2:19" ht="13" x14ac:dyDescent="0.3">
      <c r="B131" s="74" t="s">
        <v>34</v>
      </c>
      <c r="C131" s="19">
        <v>156144</v>
      </c>
      <c r="D131" s="19">
        <v>170187</v>
      </c>
      <c r="E131" s="19">
        <v>184994</v>
      </c>
      <c r="F131" s="19">
        <v>197202</v>
      </c>
      <c r="G131" s="19">
        <v>187769</v>
      </c>
      <c r="H131" s="19">
        <v>170100</v>
      </c>
      <c r="I131" s="19">
        <v>167732</v>
      </c>
      <c r="J131" s="19">
        <v>170827</v>
      </c>
      <c r="K131" s="19">
        <v>175116</v>
      </c>
      <c r="L131" s="19">
        <v>179661</v>
      </c>
      <c r="M131" s="19">
        <v>194818</v>
      </c>
      <c r="N131" s="19">
        <v>262833</v>
      </c>
      <c r="O131" s="19">
        <v>271684</v>
      </c>
      <c r="P131" s="19">
        <v>297131</v>
      </c>
      <c r="Q131" s="19">
        <v>324038</v>
      </c>
      <c r="R131" s="19">
        <v>347215</v>
      </c>
      <c r="S131" s="19">
        <v>366506.1</v>
      </c>
    </row>
    <row r="132" spans="2:19" ht="13" x14ac:dyDescent="0.3">
      <c r="B132" s="74" t="s">
        <v>35</v>
      </c>
      <c r="C132" s="19">
        <v>11144</v>
      </c>
      <c r="D132" s="19">
        <v>13535</v>
      </c>
      <c r="E132" s="19">
        <v>13768</v>
      </c>
      <c r="F132" s="19">
        <v>15727</v>
      </c>
      <c r="G132" s="19">
        <v>10949</v>
      </c>
      <c r="H132" s="19">
        <v>9426</v>
      </c>
      <c r="I132" s="19">
        <v>10332</v>
      </c>
      <c r="J132" s="19">
        <v>10889</v>
      </c>
      <c r="K132" s="19">
        <v>11459</v>
      </c>
      <c r="L132" s="19">
        <v>12064</v>
      </c>
      <c r="M132" s="19">
        <v>13390</v>
      </c>
      <c r="N132" s="19">
        <v>15680</v>
      </c>
      <c r="O132" s="19">
        <v>18646</v>
      </c>
      <c r="P132" s="19">
        <v>21705</v>
      </c>
      <c r="Q132" s="19">
        <v>21795</v>
      </c>
      <c r="R132" s="19">
        <v>21603</v>
      </c>
      <c r="S132" s="19">
        <v>19022.2</v>
      </c>
    </row>
    <row r="133" spans="2:19" ht="13" x14ac:dyDescent="0.3">
      <c r="B133" s="74" t="s">
        <v>36</v>
      </c>
      <c r="C133" s="19">
        <v>1452319</v>
      </c>
      <c r="D133" s="19">
        <v>1493635</v>
      </c>
      <c r="E133" s="19">
        <v>1552687</v>
      </c>
      <c r="F133" s="19">
        <v>1614840</v>
      </c>
      <c r="G133" s="19">
        <v>1637699</v>
      </c>
      <c r="H133" s="19">
        <v>1577256</v>
      </c>
      <c r="I133" s="19">
        <v>1611279</v>
      </c>
      <c r="J133" s="19">
        <v>1648756</v>
      </c>
      <c r="K133" s="19">
        <v>1624359</v>
      </c>
      <c r="L133" s="19">
        <v>1612751</v>
      </c>
      <c r="M133" s="19">
        <v>1627406</v>
      </c>
      <c r="N133" s="19">
        <v>1655355</v>
      </c>
      <c r="O133" s="19">
        <v>1695787</v>
      </c>
      <c r="P133" s="19">
        <v>1736593</v>
      </c>
      <c r="Q133" s="19">
        <v>1766168</v>
      </c>
      <c r="R133" s="19">
        <v>1787664</v>
      </c>
      <c r="S133" s="19">
        <v>1651594.9</v>
      </c>
    </row>
    <row r="134" spans="2:19" ht="13" x14ac:dyDescent="0.3">
      <c r="B134" s="74" t="s">
        <v>37</v>
      </c>
      <c r="C134" s="19"/>
      <c r="D134" s="19"/>
      <c r="E134" s="19"/>
      <c r="F134" s="19"/>
      <c r="G134" s="19"/>
      <c r="H134" s="19"/>
      <c r="I134" s="19"/>
      <c r="J134" s="19"/>
      <c r="K134" s="19"/>
      <c r="L134" s="19">
        <v>4812.3999999999996</v>
      </c>
      <c r="M134" s="19">
        <v>5021.7</v>
      </c>
      <c r="N134" s="19">
        <v>5668.8</v>
      </c>
      <c r="O134" s="19">
        <v>5631.1</v>
      </c>
      <c r="P134" s="19">
        <v>5717.4</v>
      </c>
      <c r="Q134" s="19">
        <v>5822.5</v>
      </c>
      <c r="R134" s="78">
        <v>5822.5</v>
      </c>
      <c r="S134" s="78">
        <v>5822.5</v>
      </c>
    </row>
    <row r="135" spans="2:19" ht="13" x14ac:dyDescent="0.3">
      <c r="B135" s="74" t="s">
        <v>38</v>
      </c>
      <c r="C135" s="19">
        <v>27936</v>
      </c>
      <c r="D135" s="19">
        <v>30031</v>
      </c>
      <c r="E135" s="19">
        <v>33808</v>
      </c>
      <c r="F135" s="19">
        <v>37179</v>
      </c>
      <c r="G135" s="19">
        <v>38129</v>
      </c>
      <c r="H135" s="19">
        <v>36976</v>
      </c>
      <c r="I135" s="19">
        <v>40178</v>
      </c>
      <c r="J135" s="19">
        <v>43165</v>
      </c>
      <c r="K135" s="19">
        <v>44112</v>
      </c>
      <c r="L135" s="19">
        <v>46500</v>
      </c>
      <c r="M135" s="19">
        <v>49824</v>
      </c>
      <c r="N135" s="19">
        <v>52066</v>
      </c>
      <c r="O135" s="19">
        <v>54867</v>
      </c>
      <c r="P135" s="19">
        <v>56814</v>
      </c>
      <c r="Q135" s="19">
        <v>60053</v>
      </c>
      <c r="R135" s="19">
        <v>63516</v>
      </c>
      <c r="S135" s="19">
        <v>64143.1</v>
      </c>
    </row>
    <row r="136" spans="2:19" ht="13" x14ac:dyDescent="0.3">
      <c r="B136" s="74" t="s">
        <v>39</v>
      </c>
      <c r="C136" s="19">
        <v>11659</v>
      </c>
      <c r="D136" s="19">
        <v>13716</v>
      </c>
      <c r="E136" s="19">
        <v>17256</v>
      </c>
      <c r="F136" s="19">
        <v>22677</v>
      </c>
      <c r="G136" s="19">
        <v>24397</v>
      </c>
      <c r="H136" s="19">
        <v>18807</v>
      </c>
      <c r="I136" s="19">
        <v>17818</v>
      </c>
      <c r="J136" s="19">
        <v>20219</v>
      </c>
      <c r="K136" s="19">
        <v>22098</v>
      </c>
      <c r="L136" s="19">
        <v>22845</v>
      </c>
      <c r="M136" s="19">
        <v>23654</v>
      </c>
      <c r="N136" s="19">
        <v>24426</v>
      </c>
      <c r="O136" s="19">
        <v>25073</v>
      </c>
      <c r="P136" s="19">
        <v>26798</v>
      </c>
      <c r="Q136" s="19">
        <v>29056</v>
      </c>
      <c r="R136" s="19">
        <v>30476</v>
      </c>
      <c r="S136" s="19">
        <v>29334</v>
      </c>
    </row>
    <row r="137" spans="2:19" ht="13" x14ac:dyDescent="0.3">
      <c r="B137" s="74" t="s">
        <v>40</v>
      </c>
      <c r="C137" s="19">
        <v>4867</v>
      </c>
      <c r="D137" s="19">
        <v>5142</v>
      </c>
      <c r="E137" s="19">
        <v>5386</v>
      </c>
      <c r="F137" s="19">
        <v>5758</v>
      </c>
      <c r="G137" s="19">
        <v>6129</v>
      </c>
      <c r="H137" s="19">
        <v>6139</v>
      </c>
      <c r="I137" s="19">
        <v>6600</v>
      </c>
      <c r="J137" s="19">
        <v>6840</v>
      </c>
      <c r="K137" s="19">
        <v>7171</v>
      </c>
      <c r="L137" s="19">
        <v>7652</v>
      </c>
      <c r="M137" s="19">
        <v>8526</v>
      </c>
      <c r="N137" s="19">
        <v>9657</v>
      </c>
      <c r="O137" s="19">
        <v>10370</v>
      </c>
      <c r="P137" s="19">
        <v>11322</v>
      </c>
      <c r="Q137" s="19">
        <v>12403</v>
      </c>
      <c r="R137" s="19">
        <v>13277</v>
      </c>
      <c r="S137" s="19">
        <v>12823.8</v>
      </c>
    </row>
    <row r="138" spans="2:19" ht="13" x14ac:dyDescent="0.3">
      <c r="B138" s="74" t="s">
        <v>41</v>
      </c>
      <c r="C138" s="19">
        <v>529286</v>
      </c>
      <c r="D138" s="19">
        <v>550883</v>
      </c>
      <c r="E138" s="19">
        <v>584546</v>
      </c>
      <c r="F138" s="19">
        <v>619170</v>
      </c>
      <c r="G138" s="19">
        <v>647198</v>
      </c>
      <c r="H138" s="19">
        <v>624842</v>
      </c>
      <c r="I138" s="19">
        <v>639187</v>
      </c>
      <c r="J138" s="19">
        <v>650359</v>
      </c>
      <c r="K138" s="19">
        <v>652966</v>
      </c>
      <c r="L138" s="19">
        <v>660463</v>
      </c>
      <c r="M138" s="19">
        <v>671560</v>
      </c>
      <c r="N138" s="19">
        <v>690008</v>
      </c>
      <c r="O138" s="19">
        <v>708337</v>
      </c>
      <c r="P138" s="19">
        <v>738146</v>
      </c>
      <c r="Q138" s="19">
        <v>774039</v>
      </c>
      <c r="R138" s="19">
        <v>812051</v>
      </c>
      <c r="S138" s="19">
        <v>796914</v>
      </c>
    </row>
    <row r="139" spans="2:19" ht="13" x14ac:dyDescent="0.3">
      <c r="B139" s="74" t="s">
        <v>42</v>
      </c>
      <c r="C139" s="19">
        <v>213033</v>
      </c>
      <c r="D139" s="19">
        <v>248463</v>
      </c>
      <c r="E139" s="19">
        <v>275415</v>
      </c>
      <c r="F139" s="19">
        <v>293167</v>
      </c>
      <c r="G139" s="19">
        <v>317022</v>
      </c>
      <c r="H139" s="19">
        <v>278247</v>
      </c>
      <c r="I139" s="19">
        <v>323761</v>
      </c>
      <c r="J139" s="19">
        <v>358339</v>
      </c>
      <c r="K139" s="19">
        <v>396524</v>
      </c>
      <c r="L139" s="19">
        <v>393409</v>
      </c>
      <c r="M139" s="19">
        <v>375947</v>
      </c>
      <c r="N139" s="19">
        <v>347632</v>
      </c>
      <c r="O139" s="19">
        <v>333471</v>
      </c>
      <c r="P139" s="19">
        <v>353316</v>
      </c>
      <c r="Q139" s="19">
        <v>367894</v>
      </c>
      <c r="R139" s="19">
        <v>360301</v>
      </c>
      <c r="S139" s="19">
        <v>317884.90000000002</v>
      </c>
    </row>
    <row r="140" spans="2:19" ht="13" x14ac:dyDescent="0.3">
      <c r="B140" s="74" t="s">
        <v>43</v>
      </c>
      <c r="C140" s="19">
        <v>206120</v>
      </c>
      <c r="D140" s="19">
        <v>246200</v>
      </c>
      <c r="E140" s="19">
        <v>274600</v>
      </c>
      <c r="F140" s="19">
        <v>313872</v>
      </c>
      <c r="G140" s="19">
        <v>366181</v>
      </c>
      <c r="H140" s="19">
        <v>317081</v>
      </c>
      <c r="I140" s="19">
        <v>361804</v>
      </c>
      <c r="J140" s="19">
        <v>380242</v>
      </c>
      <c r="K140" s="19">
        <v>389377</v>
      </c>
      <c r="L140" s="19">
        <v>394734</v>
      </c>
      <c r="M140" s="19">
        <v>411163</v>
      </c>
      <c r="N140" s="19">
        <v>430258</v>
      </c>
      <c r="O140" s="19">
        <v>426556</v>
      </c>
      <c r="P140" s="19">
        <v>467313</v>
      </c>
      <c r="Q140" s="19">
        <v>497590</v>
      </c>
      <c r="R140" s="19">
        <v>529029</v>
      </c>
      <c r="S140" s="19">
        <v>521514.5</v>
      </c>
    </row>
    <row r="141" spans="2:19" ht="13" x14ac:dyDescent="0.3">
      <c r="B141" s="74" t="s">
        <v>44</v>
      </c>
      <c r="C141" s="19">
        <v>152248</v>
      </c>
      <c r="D141" s="19">
        <v>158553</v>
      </c>
      <c r="E141" s="19">
        <v>166260</v>
      </c>
      <c r="F141" s="19">
        <v>175483</v>
      </c>
      <c r="G141" s="19">
        <v>179103</v>
      </c>
      <c r="H141" s="19">
        <v>175416</v>
      </c>
      <c r="I141" s="19">
        <v>179611</v>
      </c>
      <c r="J141" s="19">
        <v>176096</v>
      </c>
      <c r="K141" s="19">
        <v>168296</v>
      </c>
      <c r="L141" s="19">
        <v>170492</v>
      </c>
      <c r="M141" s="19">
        <v>173054</v>
      </c>
      <c r="N141" s="19">
        <v>179713</v>
      </c>
      <c r="O141" s="19">
        <v>186490</v>
      </c>
      <c r="P141" s="19">
        <v>195947</v>
      </c>
      <c r="Q141" s="19">
        <v>204305</v>
      </c>
      <c r="R141" s="19">
        <v>212303</v>
      </c>
      <c r="S141" s="19">
        <v>202708.7</v>
      </c>
    </row>
    <row r="142" spans="2:19" ht="13" x14ac:dyDescent="0.3">
      <c r="B142" s="74" t="s">
        <v>45</v>
      </c>
      <c r="C142" s="19">
        <v>60402</v>
      </c>
      <c r="D142" s="19">
        <v>79224</v>
      </c>
      <c r="E142" s="19">
        <v>97216</v>
      </c>
      <c r="F142" s="19">
        <v>127632</v>
      </c>
      <c r="G142" s="19">
        <v>146591</v>
      </c>
      <c r="H142" s="19">
        <v>125214</v>
      </c>
      <c r="I142" s="19">
        <v>125409</v>
      </c>
      <c r="J142" s="19">
        <v>131925</v>
      </c>
      <c r="K142" s="19">
        <v>133147</v>
      </c>
      <c r="L142" s="19">
        <v>143802</v>
      </c>
      <c r="M142" s="19">
        <v>150458</v>
      </c>
      <c r="N142" s="19">
        <v>160298</v>
      </c>
      <c r="O142" s="19">
        <v>170394</v>
      </c>
      <c r="P142" s="19">
        <v>187773</v>
      </c>
      <c r="Q142" s="19">
        <v>204640</v>
      </c>
      <c r="R142" s="19">
        <v>223337</v>
      </c>
      <c r="S142" s="19">
        <v>217820.6</v>
      </c>
    </row>
    <row r="143" spans="2:19" ht="13" x14ac:dyDescent="0.3">
      <c r="B143" s="74" t="s">
        <v>46</v>
      </c>
      <c r="C143" s="19">
        <v>310182</v>
      </c>
      <c r="D143" s="19">
        <v>315775</v>
      </c>
      <c r="E143" s="19">
        <v>337317</v>
      </c>
      <c r="F143" s="19">
        <v>358945</v>
      </c>
      <c r="G143" s="19">
        <v>354881</v>
      </c>
      <c r="H143" s="19">
        <v>314637</v>
      </c>
      <c r="I143" s="19">
        <v>374695</v>
      </c>
      <c r="J143" s="19">
        <v>412845</v>
      </c>
      <c r="K143" s="19">
        <v>430037</v>
      </c>
      <c r="L143" s="19">
        <v>441851</v>
      </c>
      <c r="M143" s="19">
        <v>438834</v>
      </c>
      <c r="N143" s="19">
        <v>455495</v>
      </c>
      <c r="O143" s="19">
        <v>466267</v>
      </c>
      <c r="P143" s="19">
        <v>480026</v>
      </c>
      <c r="Q143" s="19">
        <v>470673</v>
      </c>
      <c r="R143" s="19">
        <v>474148</v>
      </c>
      <c r="S143" s="19">
        <v>472260.1</v>
      </c>
    </row>
    <row r="144" spans="2:19" ht="13" x14ac:dyDescent="0.3">
      <c r="B144" s="74" t="s">
        <v>47</v>
      </c>
      <c r="C144" s="19">
        <v>27692</v>
      </c>
      <c r="D144" s="19">
        <v>29122</v>
      </c>
      <c r="E144" s="19">
        <v>31476</v>
      </c>
      <c r="F144" s="19">
        <v>35074</v>
      </c>
      <c r="G144" s="19">
        <v>37926</v>
      </c>
      <c r="H144" s="19">
        <v>36255</v>
      </c>
      <c r="I144" s="19">
        <v>36364</v>
      </c>
      <c r="J144" s="19">
        <v>37059</v>
      </c>
      <c r="K144" s="19">
        <v>36253</v>
      </c>
      <c r="L144" s="19">
        <v>36454</v>
      </c>
      <c r="M144" s="19">
        <v>37634</v>
      </c>
      <c r="N144" s="19">
        <v>38853</v>
      </c>
      <c r="O144" s="19">
        <v>40367</v>
      </c>
      <c r="P144" s="19">
        <v>42987</v>
      </c>
      <c r="Q144" s="19">
        <v>45755</v>
      </c>
      <c r="R144" s="19">
        <v>48007</v>
      </c>
      <c r="S144" s="19">
        <v>46297.2</v>
      </c>
    </row>
    <row r="145" spans="2:19" ht="13" x14ac:dyDescent="0.3">
      <c r="B145" s="74" t="s">
        <v>48</v>
      </c>
      <c r="C145" s="19">
        <v>34758</v>
      </c>
      <c r="D145" s="19">
        <v>39403</v>
      </c>
      <c r="E145" s="19">
        <v>45602</v>
      </c>
      <c r="F145" s="19">
        <v>56339</v>
      </c>
      <c r="G145" s="19">
        <v>66098</v>
      </c>
      <c r="H145" s="19">
        <v>64096</v>
      </c>
      <c r="I145" s="19">
        <v>68093</v>
      </c>
      <c r="J145" s="19">
        <v>71214</v>
      </c>
      <c r="K145" s="19">
        <v>73484</v>
      </c>
      <c r="L145" s="19">
        <v>74355</v>
      </c>
      <c r="M145" s="19">
        <v>76256</v>
      </c>
      <c r="N145" s="19">
        <v>79758</v>
      </c>
      <c r="O145" s="19">
        <v>81038</v>
      </c>
      <c r="P145" s="19">
        <v>84521</v>
      </c>
      <c r="Q145" s="19">
        <v>89606</v>
      </c>
      <c r="R145" s="19">
        <v>94171</v>
      </c>
      <c r="S145" s="19">
        <v>91104.8</v>
      </c>
    </row>
    <row r="146" spans="2:19" ht="13" x14ac:dyDescent="0.3">
      <c r="B146" s="74" t="s">
        <v>49</v>
      </c>
      <c r="C146" s="19">
        <v>324709</v>
      </c>
      <c r="D146" s="19">
        <v>401707</v>
      </c>
      <c r="E146" s="19">
        <v>436278</v>
      </c>
      <c r="F146" s="19">
        <v>492841</v>
      </c>
      <c r="G146" s="19">
        <v>521812</v>
      </c>
      <c r="H146" s="19">
        <v>461926</v>
      </c>
      <c r="I146" s="19">
        <v>581024</v>
      </c>
      <c r="J146" s="19">
        <v>596491</v>
      </c>
      <c r="K146" s="19">
        <v>678484</v>
      </c>
      <c r="L146" s="19">
        <v>714313</v>
      </c>
      <c r="M146" s="19">
        <v>703412</v>
      </c>
      <c r="N146" s="19">
        <v>772979</v>
      </c>
      <c r="O146" s="19">
        <v>780225</v>
      </c>
      <c r="P146" s="19">
        <v>754902</v>
      </c>
      <c r="Q146" s="19">
        <v>652520</v>
      </c>
      <c r="R146" s="19">
        <v>673249</v>
      </c>
      <c r="S146" s="19">
        <v>626703.6</v>
      </c>
    </row>
    <row r="147" spans="2:19" ht="13" x14ac:dyDescent="0.3">
      <c r="B147" s="74" t="s">
        <v>50</v>
      </c>
      <c r="C147" s="19">
        <v>1945198</v>
      </c>
      <c r="D147" s="19">
        <v>2041933</v>
      </c>
      <c r="E147" s="19">
        <v>2163500</v>
      </c>
      <c r="F147" s="19">
        <v>2264694</v>
      </c>
      <c r="G147" s="19">
        <v>1996698</v>
      </c>
      <c r="H147" s="19">
        <v>1737000</v>
      </c>
      <c r="I147" s="19">
        <v>1867396</v>
      </c>
      <c r="J147" s="19">
        <v>1912458</v>
      </c>
      <c r="K147" s="19">
        <v>2111708</v>
      </c>
      <c r="L147" s="19">
        <v>2098426</v>
      </c>
      <c r="M147" s="19">
        <v>2309785</v>
      </c>
      <c r="N147" s="19">
        <v>2640935</v>
      </c>
      <c r="O147" s="19">
        <v>2435055</v>
      </c>
      <c r="P147" s="19">
        <v>2363109</v>
      </c>
      <c r="Q147" s="19">
        <v>2423737</v>
      </c>
      <c r="R147" s="19">
        <v>2523312</v>
      </c>
      <c r="S147" s="78">
        <v>2523312</v>
      </c>
    </row>
    <row r="151" spans="2:19" ht="14.5" x14ac:dyDescent="0.35">
      <c r="B151" s="21" t="s">
        <v>57</v>
      </c>
      <c r="C151" s="22"/>
      <c r="D151" s="22"/>
      <c r="E151" s="22"/>
      <c r="F151" s="22"/>
      <c r="G151" s="22"/>
      <c r="H151" s="22"/>
      <c r="I151" s="22"/>
      <c r="J151" s="22"/>
      <c r="K151" s="22"/>
      <c r="L151" s="22"/>
    </row>
    <row r="152" spans="2:19" ht="14.5" x14ac:dyDescent="0.35"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</row>
    <row r="153" spans="2:19" ht="14.5" x14ac:dyDescent="0.35">
      <c r="B153" s="21"/>
      <c r="C153" s="23"/>
      <c r="D153" s="22"/>
      <c r="E153" s="22"/>
      <c r="F153" s="22"/>
      <c r="G153" s="22"/>
      <c r="H153" s="22"/>
      <c r="I153" s="22"/>
      <c r="J153" s="22"/>
      <c r="K153" s="22"/>
      <c r="L153" s="22"/>
    </row>
    <row r="154" spans="2:19" ht="14.5" x14ac:dyDescent="0.35">
      <c r="B154" s="21"/>
      <c r="C154" s="23"/>
      <c r="D154" s="22"/>
      <c r="E154" s="22"/>
      <c r="F154" s="22"/>
      <c r="G154" s="22"/>
      <c r="H154" s="22"/>
      <c r="I154" s="22"/>
      <c r="J154" s="22"/>
      <c r="K154" s="22"/>
      <c r="L154" s="22"/>
    </row>
    <row r="155" spans="2:19" ht="14.5" x14ac:dyDescent="0.35">
      <c r="B155" s="21" t="s">
        <v>58</v>
      </c>
      <c r="C155" s="21" t="s">
        <v>59</v>
      </c>
      <c r="D155" s="22"/>
      <c r="E155" s="22"/>
      <c r="F155" s="22"/>
      <c r="G155" s="22"/>
      <c r="H155" s="22"/>
      <c r="I155" s="22"/>
      <c r="J155" s="22"/>
      <c r="K155" s="22"/>
      <c r="L155" s="22"/>
    </row>
    <row r="156" spans="2:19" ht="14.5" x14ac:dyDescent="0.35"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</row>
    <row r="157" spans="2:19" ht="14.5" x14ac:dyDescent="0.35">
      <c r="B157" s="21" t="s">
        <v>60</v>
      </c>
      <c r="C157" s="24" t="s">
        <v>61</v>
      </c>
      <c r="D157" s="22"/>
      <c r="E157" s="22"/>
      <c r="F157" s="22"/>
      <c r="G157" s="22"/>
      <c r="H157" s="22"/>
      <c r="I157" s="22"/>
      <c r="J157" s="22"/>
      <c r="K157" s="22"/>
      <c r="L157" s="22"/>
    </row>
    <row r="158" spans="2:19" ht="14.5" x14ac:dyDescent="0.35">
      <c r="B158" s="21" t="s">
        <v>62</v>
      </c>
      <c r="C158" s="24" t="s">
        <v>63</v>
      </c>
      <c r="D158" s="22"/>
      <c r="E158" s="22"/>
      <c r="F158" s="22"/>
      <c r="G158" s="25" t="s">
        <v>64</v>
      </c>
      <c r="H158" s="22"/>
      <c r="I158" s="22"/>
      <c r="J158" s="22"/>
      <c r="K158" s="22"/>
      <c r="L158" s="22"/>
    </row>
    <row r="159" spans="2:19" ht="14.5" x14ac:dyDescent="0.35"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</row>
    <row r="160" spans="2:19" ht="13" x14ac:dyDescent="0.3">
      <c r="B160" s="26" t="s">
        <v>65</v>
      </c>
      <c r="C160" s="26">
        <v>2004</v>
      </c>
      <c r="D160" s="26">
        <v>2005</v>
      </c>
      <c r="E160" s="26">
        <v>2006</v>
      </c>
      <c r="F160" s="26">
        <v>2007</v>
      </c>
      <c r="G160" s="26">
        <v>2008</v>
      </c>
      <c r="H160" s="26">
        <v>2009</v>
      </c>
      <c r="I160" s="26">
        <v>2010</v>
      </c>
      <c r="J160" s="26">
        <v>2011</v>
      </c>
      <c r="K160" s="26">
        <v>2012</v>
      </c>
      <c r="L160" s="26">
        <v>2013</v>
      </c>
      <c r="M160" s="26">
        <v>2014</v>
      </c>
      <c r="N160" s="26">
        <v>2015</v>
      </c>
      <c r="O160" s="26">
        <v>2016</v>
      </c>
      <c r="P160" s="26">
        <v>2017</v>
      </c>
      <c r="Q160" s="26">
        <v>2018</v>
      </c>
    </row>
    <row r="161" spans="2:17" ht="65" x14ac:dyDescent="0.3">
      <c r="B161" s="68" t="s">
        <v>66</v>
      </c>
      <c r="C161" s="28"/>
      <c r="D161" s="28"/>
      <c r="E161" s="28"/>
      <c r="F161" s="28">
        <v>1</v>
      </c>
      <c r="G161" s="29">
        <v>1</v>
      </c>
      <c r="H161" s="29">
        <v>1</v>
      </c>
      <c r="I161" s="29">
        <v>1</v>
      </c>
      <c r="J161" s="30">
        <v>1</v>
      </c>
      <c r="K161" s="30">
        <v>1</v>
      </c>
      <c r="L161" s="29">
        <v>1</v>
      </c>
      <c r="M161" s="30">
        <v>1</v>
      </c>
      <c r="N161" s="29">
        <v>1</v>
      </c>
      <c r="O161" s="29">
        <v>1</v>
      </c>
      <c r="P161" s="29">
        <v>1</v>
      </c>
      <c r="Q161" s="29">
        <v>1</v>
      </c>
    </row>
    <row r="162" spans="2:17" ht="13" x14ac:dyDescent="0.3">
      <c r="B162" s="27" t="s">
        <v>19</v>
      </c>
      <c r="C162" s="28">
        <v>1.0747100000000001</v>
      </c>
      <c r="D162" s="28">
        <v>1.07691</v>
      </c>
      <c r="E162" s="28">
        <v>1.08196</v>
      </c>
      <c r="F162" s="28">
        <v>1.0995600000000001</v>
      </c>
      <c r="G162" s="29">
        <v>1.1011500000000001</v>
      </c>
      <c r="H162" s="29">
        <v>1.1173999999999999</v>
      </c>
      <c r="I162" s="29">
        <v>1.11267</v>
      </c>
      <c r="J162" s="29">
        <v>1.11538</v>
      </c>
      <c r="K162" s="29">
        <v>1.10158</v>
      </c>
      <c r="L162" s="29">
        <v>1.10507</v>
      </c>
      <c r="M162" s="29">
        <v>1.1150599999999999</v>
      </c>
      <c r="N162" s="29">
        <v>1.1110899999999999</v>
      </c>
      <c r="O162" s="29">
        <v>1.11547</v>
      </c>
      <c r="P162" s="29">
        <v>1.12581</v>
      </c>
      <c r="Q162" s="29">
        <v>1.1307499999999999</v>
      </c>
    </row>
    <row r="163" spans="2:17" ht="13" x14ac:dyDescent="0.3">
      <c r="B163" s="27" t="s">
        <v>20</v>
      </c>
      <c r="C163" s="28">
        <v>1.08725</v>
      </c>
      <c r="D163" s="28">
        <v>1.08894</v>
      </c>
      <c r="E163" s="28">
        <v>1.09988</v>
      </c>
      <c r="F163" s="28">
        <v>1.11324</v>
      </c>
      <c r="G163" s="29">
        <v>1.1172800000000001</v>
      </c>
      <c r="H163" s="29">
        <v>1.12584</v>
      </c>
      <c r="I163" s="29">
        <v>1.1052500000000001</v>
      </c>
      <c r="J163" s="29">
        <v>1.1161000000000001</v>
      </c>
      <c r="K163" s="29">
        <v>1.1130800000000001</v>
      </c>
      <c r="L163" s="29">
        <v>1.1176699999999999</v>
      </c>
      <c r="M163" s="29">
        <v>1.11704</v>
      </c>
      <c r="N163" s="29">
        <v>1.1127400000000001</v>
      </c>
      <c r="O163" s="29">
        <v>1.1215200000000001</v>
      </c>
      <c r="P163" s="29">
        <v>1.12724</v>
      </c>
      <c r="Q163" s="29">
        <v>1.12629</v>
      </c>
    </row>
    <row r="164" spans="2:17" ht="13" x14ac:dyDescent="0.3">
      <c r="B164" s="27" t="s">
        <v>21</v>
      </c>
      <c r="C164" s="31">
        <v>0.71018300000000001</v>
      </c>
      <c r="D164" s="31">
        <v>0.72836800000000002</v>
      </c>
      <c r="E164" s="31">
        <v>0.77776599999999996</v>
      </c>
      <c r="F164" s="31">
        <v>0.83138299999999998</v>
      </c>
      <c r="G164" s="30">
        <v>0.87336899999999995</v>
      </c>
      <c r="H164" s="30">
        <v>0.91803900000000005</v>
      </c>
      <c r="I164" s="30">
        <v>0.894343</v>
      </c>
      <c r="J164" s="30">
        <v>0.94056700000000004</v>
      </c>
      <c r="K164" s="30">
        <v>0.93799299999999997</v>
      </c>
      <c r="L164" s="30">
        <v>0.94275900000000001</v>
      </c>
      <c r="M164" s="30">
        <v>0.92302600000000001</v>
      </c>
      <c r="N164" s="30">
        <v>0.94401999999999997</v>
      </c>
      <c r="O164" s="30">
        <v>0.95699199999999995</v>
      </c>
      <c r="P164" s="30">
        <v>0.98342200000000002</v>
      </c>
      <c r="Q164" s="30">
        <v>1.0062899999999999</v>
      </c>
    </row>
    <row r="165" spans="2:17" ht="13" x14ac:dyDescent="0.3">
      <c r="B165" s="27" t="s">
        <v>22</v>
      </c>
      <c r="C165" s="28">
        <v>2.0706600000000002</v>
      </c>
      <c r="D165" s="28">
        <v>2.0593900000000001</v>
      </c>
      <c r="E165" s="28">
        <v>2.01145</v>
      </c>
      <c r="F165" s="28">
        <v>1.9404699999999999</v>
      </c>
      <c r="G165" s="29">
        <v>1.9241900000000001</v>
      </c>
      <c r="H165" s="29">
        <v>1.9468799999999999</v>
      </c>
      <c r="I165" s="29">
        <v>1.9369000000000001</v>
      </c>
      <c r="J165" s="29">
        <v>1.8748899999999999</v>
      </c>
      <c r="K165" s="29">
        <v>1.8332599999999999</v>
      </c>
      <c r="L165" s="29">
        <v>1.8196099999999999</v>
      </c>
      <c r="M165" s="29">
        <v>1.7892399999999999</v>
      </c>
      <c r="N165" s="29">
        <v>1.71889</v>
      </c>
      <c r="O165" s="29">
        <v>1.73556</v>
      </c>
      <c r="P165" s="29">
        <v>1.7212799999999999</v>
      </c>
      <c r="Q165" s="29">
        <v>1.71096</v>
      </c>
    </row>
    <row r="166" spans="2:17" ht="13" x14ac:dyDescent="0.3">
      <c r="B166" s="27" t="s">
        <v>23</v>
      </c>
      <c r="C166" s="31">
        <v>0.89792400000000006</v>
      </c>
      <c r="D166" s="31">
        <v>0.88269900000000001</v>
      </c>
      <c r="E166" s="31">
        <v>0.89301399999999997</v>
      </c>
      <c r="F166" s="31">
        <v>0.87925900000000001</v>
      </c>
      <c r="G166" s="30">
        <v>0.89416600000000002</v>
      </c>
      <c r="H166" s="30">
        <v>0.90331700000000004</v>
      </c>
      <c r="I166" s="30">
        <v>0.92499500000000001</v>
      </c>
      <c r="J166" s="30">
        <v>0.93727800000000006</v>
      </c>
      <c r="K166" s="30">
        <v>0.95699500000000004</v>
      </c>
      <c r="L166" s="30">
        <v>0.95289199999999996</v>
      </c>
      <c r="M166" s="30">
        <v>0.948824</v>
      </c>
      <c r="N166" s="30">
        <v>0.922377</v>
      </c>
      <c r="O166" s="30">
        <v>0.91096600000000005</v>
      </c>
      <c r="P166" s="30">
        <v>0.91215599999999997</v>
      </c>
      <c r="Q166" s="30">
        <v>0.90726399999999996</v>
      </c>
    </row>
    <row r="167" spans="2:17" ht="13" x14ac:dyDescent="0.3">
      <c r="B167" s="27" t="s">
        <v>24</v>
      </c>
      <c r="C167" s="32">
        <v>17.656600000000001</v>
      </c>
      <c r="D167" s="32">
        <v>17.7818</v>
      </c>
      <c r="E167" s="32">
        <v>18.134399999999999</v>
      </c>
      <c r="F167" s="32">
        <v>18.059000000000001</v>
      </c>
      <c r="G167" s="33">
        <v>17.935400000000001</v>
      </c>
      <c r="H167" s="33">
        <v>18.062100000000001</v>
      </c>
      <c r="I167" s="33">
        <v>18.062899999999999</v>
      </c>
      <c r="J167" s="33">
        <v>17.904199999999999</v>
      </c>
      <c r="K167" s="33">
        <v>18.003499999999999</v>
      </c>
      <c r="L167" s="33">
        <v>17.7255</v>
      </c>
      <c r="M167" s="33">
        <v>17.732700000000001</v>
      </c>
      <c r="N167" s="33">
        <v>17.995699999999999</v>
      </c>
      <c r="O167" s="33">
        <v>18.099699999999999</v>
      </c>
      <c r="P167" s="33">
        <v>18.077500000000001</v>
      </c>
      <c r="Q167" s="33">
        <v>18.148399999999999</v>
      </c>
    </row>
    <row r="168" spans="2:17" ht="13" x14ac:dyDescent="0.3">
      <c r="B168" s="27" t="s">
        <v>25</v>
      </c>
      <c r="C168" s="28">
        <v>1.0710200000000001</v>
      </c>
      <c r="D168" s="28">
        <v>1.06565</v>
      </c>
      <c r="E168" s="28">
        <v>1.0663</v>
      </c>
      <c r="F168" s="28">
        <v>1.06046</v>
      </c>
      <c r="G168" s="29">
        <v>1.0572999999999999</v>
      </c>
      <c r="H168" s="29">
        <v>1.07419</v>
      </c>
      <c r="I168" s="29">
        <v>1.06359</v>
      </c>
      <c r="J168" s="29">
        <v>1.0581799999999999</v>
      </c>
      <c r="K168" s="29">
        <v>1.0658399999999999</v>
      </c>
      <c r="L168" s="29">
        <v>1.07416</v>
      </c>
      <c r="M168" s="29">
        <v>1.07338</v>
      </c>
      <c r="N168" s="29">
        <v>1.0823100000000001</v>
      </c>
      <c r="O168" s="29">
        <v>1.0861499999999999</v>
      </c>
      <c r="P168" s="29">
        <v>1.08802</v>
      </c>
      <c r="Q168" s="29">
        <v>1.0928599999999999</v>
      </c>
    </row>
    <row r="169" spans="2:17" ht="13" x14ac:dyDescent="0.3">
      <c r="B169" s="27" t="s">
        <v>26</v>
      </c>
      <c r="C169" s="28">
        <v>10.3543</v>
      </c>
      <c r="D169" s="28">
        <v>10.463900000000001</v>
      </c>
      <c r="E169" s="28">
        <v>10.425700000000001</v>
      </c>
      <c r="F169" s="28">
        <v>10.337899999999999</v>
      </c>
      <c r="G169" s="33">
        <v>10.238099999999999</v>
      </c>
      <c r="H169" s="33">
        <v>10.2387</v>
      </c>
      <c r="I169" s="29">
        <v>10.028700000000001</v>
      </c>
      <c r="J169" s="29">
        <v>10.017099999999999</v>
      </c>
      <c r="K169" s="33">
        <v>10.241</v>
      </c>
      <c r="L169" s="33">
        <v>10.1967</v>
      </c>
      <c r="M169" s="29">
        <v>10.2303</v>
      </c>
      <c r="N169" s="29">
        <v>10.161199999999999</v>
      </c>
      <c r="O169" s="29">
        <v>10.220700000000001</v>
      </c>
      <c r="P169" s="29">
        <v>10.0274</v>
      </c>
      <c r="Q169" s="29">
        <v>10.008599999999999</v>
      </c>
    </row>
    <row r="170" spans="2:17" ht="13" x14ac:dyDescent="0.3">
      <c r="B170" s="27" t="s">
        <v>27</v>
      </c>
      <c r="C170" s="31">
        <v>0.60419299999999998</v>
      </c>
      <c r="D170" s="31">
        <v>0.61459799999999998</v>
      </c>
      <c r="E170" s="31">
        <v>0.65518699999999996</v>
      </c>
      <c r="F170" s="31">
        <v>0.69808199999999998</v>
      </c>
      <c r="G170" s="30">
        <v>0.70244799999999996</v>
      </c>
      <c r="H170" s="30">
        <v>0.68484800000000001</v>
      </c>
      <c r="I170" s="30">
        <v>0.676562</v>
      </c>
      <c r="J170" s="30">
        <v>0.68636600000000003</v>
      </c>
      <c r="K170" s="30">
        <v>0.70545800000000003</v>
      </c>
      <c r="L170" s="30">
        <v>0.72428700000000001</v>
      </c>
      <c r="M170" s="30">
        <v>0.73549900000000001</v>
      </c>
      <c r="N170" s="30">
        <v>0.74773199999999995</v>
      </c>
      <c r="O170" s="30">
        <v>0.75366999999999995</v>
      </c>
      <c r="P170" s="30">
        <v>0.77317199999999997</v>
      </c>
      <c r="Q170" s="30">
        <v>0.78805899999999995</v>
      </c>
    </row>
    <row r="171" spans="2:17" ht="13" x14ac:dyDescent="0.3">
      <c r="B171" s="27" t="s">
        <v>28</v>
      </c>
      <c r="C171" s="31">
        <v>0.93740400000000002</v>
      </c>
      <c r="D171" s="31">
        <v>0.93962400000000001</v>
      </c>
      <c r="E171" s="31">
        <v>0.92593000000000003</v>
      </c>
      <c r="F171" s="31">
        <v>0.92761000000000005</v>
      </c>
      <c r="G171" s="30">
        <v>0.93546600000000002</v>
      </c>
      <c r="H171" s="30">
        <v>0.95178600000000002</v>
      </c>
      <c r="I171" s="30">
        <v>0.96038400000000002</v>
      </c>
      <c r="J171" s="30">
        <v>0.95808099999999996</v>
      </c>
      <c r="K171" s="30">
        <v>0.940917</v>
      </c>
      <c r="L171" s="30">
        <v>0.93554099999999996</v>
      </c>
      <c r="M171" s="30">
        <v>0.92460200000000003</v>
      </c>
      <c r="N171" s="30">
        <v>0.92460200000000003</v>
      </c>
      <c r="O171" s="30">
        <v>0.92630999999999997</v>
      </c>
      <c r="P171" s="30">
        <v>0.92508100000000004</v>
      </c>
      <c r="Q171" s="30">
        <v>0.93178300000000003</v>
      </c>
    </row>
    <row r="172" spans="2:17" ht="13" x14ac:dyDescent="0.3">
      <c r="B172" s="27" t="s">
        <v>29</v>
      </c>
      <c r="C172" s="28">
        <v>1.1911400000000001</v>
      </c>
      <c r="D172" s="28">
        <v>1.1959500000000001</v>
      </c>
      <c r="E172" s="28">
        <v>1.19876</v>
      </c>
      <c r="F172" s="28">
        <v>1.1839599999999999</v>
      </c>
      <c r="G172" s="29">
        <v>1.1755100000000001</v>
      </c>
      <c r="H172" s="29">
        <v>1.1872799999999999</v>
      </c>
      <c r="I172" s="29">
        <v>1.18967</v>
      </c>
      <c r="J172" s="29">
        <v>1.20485</v>
      </c>
      <c r="K172" s="29">
        <v>1.23</v>
      </c>
      <c r="L172" s="29">
        <v>1.25518</v>
      </c>
      <c r="M172" s="29">
        <v>1.2663899999999999</v>
      </c>
      <c r="N172" s="29">
        <v>1.26261</v>
      </c>
      <c r="O172" s="29">
        <v>1.2706</v>
      </c>
      <c r="P172" s="29">
        <v>1.2653300000000001</v>
      </c>
      <c r="Q172" s="29">
        <v>1.2621500000000001</v>
      </c>
    </row>
    <row r="173" spans="2:17" ht="13" x14ac:dyDescent="0.3">
      <c r="B173" s="27" t="s">
        <v>30</v>
      </c>
      <c r="C173" s="28">
        <v>1.14453</v>
      </c>
      <c r="D173" s="28">
        <v>1.1190599999999999</v>
      </c>
      <c r="E173" s="28">
        <v>1.12557</v>
      </c>
      <c r="F173" s="28">
        <v>1.12564</v>
      </c>
      <c r="G173" s="29">
        <v>1.13653</v>
      </c>
      <c r="H173" s="29">
        <v>1.1428700000000001</v>
      </c>
      <c r="I173" s="29">
        <v>1.1291100000000001</v>
      </c>
      <c r="J173" s="29">
        <v>1.1287799999999999</v>
      </c>
      <c r="K173" s="29">
        <v>1.1430800000000001</v>
      </c>
      <c r="L173" s="29">
        <v>1.1252599999999999</v>
      </c>
      <c r="M173" s="29">
        <v>1.1273</v>
      </c>
      <c r="N173" s="29">
        <v>1.12483</v>
      </c>
      <c r="O173" s="29">
        <v>1.1230100000000001</v>
      </c>
      <c r="P173" s="29">
        <v>1.1189</v>
      </c>
      <c r="Q173" s="29">
        <v>1.1142399999999999</v>
      </c>
    </row>
    <row r="174" spans="2:17" ht="13" x14ac:dyDescent="0.3">
      <c r="B174" s="27" t="s">
        <v>31</v>
      </c>
      <c r="C174" s="31">
        <v>0.85003700000000004</v>
      </c>
      <c r="D174" s="31">
        <v>0.86570899999999995</v>
      </c>
      <c r="E174" s="31">
        <v>0.87115100000000001</v>
      </c>
      <c r="F174" s="31">
        <v>0.90976100000000004</v>
      </c>
      <c r="G174" s="30">
        <v>0.91238300000000006</v>
      </c>
      <c r="H174" s="30">
        <v>0.93291599999999997</v>
      </c>
      <c r="I174" s="30">
        <v>0.953847</v>
      </c>
      <c r="J174" s="30">
        <v>0.956785</v>
      </c>
      <c r="K174" s="30">
        <v>0.92695399999999994</v>
      </c>
      <c r="L174" s="30">
        <v>0.87521300000000002</v>
      </c>
      <c r="M174" s="30">
        <v>0.85309699999999999</v>
      </c>
      <c r="N174" s="30">
        <v>0.84716999999999998</v>
      </c>
      <c r="O174" s="30">
        <v>0.84857499999999997</v>
      </c>
      <c r="P174" s="30">
        <v>0.84587699999999999</v>
      </c>
      <c r="Q174" s="30">
        <v>0.83686400000000005</v>
      </c>
    </row>
    <row r="175" spans="2:17" ht="13" x14ac:dyDescent="0.3">
      <c r="B175" s="27" t="s">
        <v>32</v>
      </c>
      <c r="C175" s="28">
        <v>4.9056100000000002</v>
      </c>
      <c r="D175" s="28">
        <v>4.9984500000000001</v>
      </c>
      <c r="E175" s="28">
        <v>4.9241599999999996</v>
      </c>
      <c r="F175" s="28">
        <v>4.8957600000000001</v>
      </c>
      <c r="G175" s="29">
        <v>4.9906199999999998</v>
      </c>
      <c r="H175" s="29">
        <v>5.0889199999999999</v>
      </c>
      <c r="I175" s="29">
        <v>5.1175300000000004</v>
      </c>
      <c r="J175" s="29">
        <v>5.0345599999999999</v>
      </c>
      <c r="K175" s="29">
        <v>4.96082</v>
      </c>
      <c r="L175" s="29">
        <v>4.9565200000000003</v>
      </c>
      <c r="M175" s="29">
        <v>4.9464300000000003</v>
      </c>
      <c r="N175" s="29">
        <v>4.8854499999999996</v>
      </c>
      <c r="O175" s="29">
        <v>4.8498599999999996</v>
      </c>
      <c r="P175" s="29">
        <v>4.8636999999999997</v>
      </c>
      <c r="Q175" s="29">
        <v>4.8820899999999998</v>
      </c>
    </row>
    <row r="176" spans="2:17" ht="13" x14ac:dyDescent="0.3">
      <c r="B176" s="27" t="s">
        <v>33</v>
      </c>
      <c r="C176" s="34">
        <v>157.131</v>
      </c>
      <c r="D176" s="34">
        <v>159.875</v>
      </c>
      <c r="E176" s="34">
        <v>165.423</v>
      </c>
      <c r="F176" s="34">
        <v>169.798</v>
      </c>
      <c r="G176" s="35">
        <v>168.83500000000001</v>
      </c>
      <c r="H176" s="35">
        <v>169.107</v>
      </c>
      <c r="I176" s="35">
        <v>167.00899999999999</v>
      </c>
      <c r="J176" s="35">
        <v>166.72399999999999</v>
      </c>
      <c r="K176" s="35">
        <v>170.08</v>
      </c>
      <c r="L176" s="35">
        <v>173.27099999999999</v>
      </c>
      <c r="M176" s="35">
        <v>180.65299999999999</v>
      </c>
      <c r="N176" s="35">
        <v>184.37200000000001</v>
      </c>
      <c r="O176" s="35">
        <v>190.22800000000001</v>
      </c>
      <c r="P176" s="35">
        <v>196.30199999999999</v>
      </c>
      <c r="Q176" s="35">
        <v>201.94900000000001</v>
      </c>
    </row>
    <row r="177" spans="2:17" ht="13" x14ac:dyDescent="0.3">
      <c r="B177" s="27" t="s">
        <v>34</v>
      </c>
      <c r="C177" s="28">
        <v>1.2131000000000001</v>
      </c>
      <c r="D177" s="28">
        <v>1.2353700000000001</v>
      </c>
      <c r="E177" s="28">
        <v>1.23068</v>
      </c>
      <c r="F177" s="28">
        <v>1.21306</v>
      </c>
      <c r="G177" s="29">
        <v>1.2171700000000001</v>
      </c>
      <c r="H177" s="29">
        <v>1.1936199999999999</v>
      </c>
      <c r="I177" s="29">
        <v>1.12233</v>
      </c>
      <c r="J177" s="29">
        <v>1.1155600000000001</v>
      </c>
      <c r="K177" s="29">
        <v>1.1143400000000001</v>
      </c>
      <c r="L177" s="29">
        <v>1.1246799999999999</v>
      </c>
      <c r="M177" s="29">
        <v>1.1433199999999999</v>
      </c>
      <c r="N177" s="29">
        <v>1.1262099999999999</v>
      </c>
      <c r="O177" s="29">
        <v>1.1448100000000001</v>
      </c>
      <c r="P177" s="29">
        <v>1.1491100000000001</v>
      </c>
      <c r="Q177" s="29">
        <v>1.15408</v>
      </c>
    </row>
    <row r="178" spans="2:17" ht="13" x14ac:dyDescent="0.3">
      <c r="B178" s="27" t="s">
        <v>35</v>
      </c>
      <c r="C178" s="34">
        <v>114.17700000000001</v>
      </c>
      <c r="D178" s="34">
        <v>117.02800000000001</v>
      </c>
      <c r="E178" s="34">
        <v>127.86</v>
      </c>
      <c r="F178" s="34">
        <v>135.97399999999999</v>
      </c>
      <c r="G178" s="35">
        <v>147.59800000000001</v>
      </c>
      <c r="H178" s="35">
        <v>161.53899999999999</v>
      </c>
      <c r="I178" s="35">
        <v>175.55699999999999</v>
      </c>
      <c r="J178" s="35">
        <v>181.321</v>
      </c>
      <c r="K178" s="35">
        <v>185.43799999999999</v>
      </c>
      <c r="L178" s="35">
        <v>189.96799999999999</v>
      </c>
      <c r="M178" s="35">
        <v>193.40199999999999</v>
      </c>
      <c r="N178" s="35">
        <v>197.476</v>
      </c>
      <c r="O178" s="35">
        <v>200.512</v>
      </c>
      <c r="P178" s="35">
        <v>198.69200000000001</v>
      </c>
      <c r="Q178" s="35">
        <v>198.952</v>
      </c>
    </row>
    <row r="179" spans="2:17" ht="13" x14ac:dyDescent="0.3">
      <c r="B179" s="27" t="s">
        <v>36</v>
      </c>
      <c r="C179" s="31">
        <v>1.0426200000000001</v>
      </c>
      <c r="D179" s="31">
        <v>1.0441800000000001</v>
      </c>
      <c r="E179" s="31">
        <v>1.0351900000000001</v>
      </c>
      <c r="F179" s="31">
        <v>1.0250999999999999</v>
      </c>
      <c r="G179" s="30">
        <v>1.01</v>
      </c>
      <c r="H179" s="29">
        <v>1.0215000000000001</v>
      </c>
      <c r="I179" s="29">
        <v>1.0214300000000001</v>
      </c>
      <c r="J179" s="29">
        <v>1.01786</v>
      </c>
      <c r="K179" s="30">
        <v>1.01234</v>
      </c>
      <c r="L179" s="29">
        <v>1.0221899999999999</v>
      </c>
      <c r="M179" s="29">
        <v>1.0324899999999999</v>
      </c>
      <c r="N179" s="30">
        <v>1.0274700000000001</v>
      </c>
      <c r="O179" s="30">
        <v>1.00875</v>
      </c>
      <c r="P179" s="30">
        <v>1.0044999999999999</v>
      </c>
      <c r="Q179" s="30">
        <v>1.0044599999999999</v>
      </c>
    </row>
    <row r="180" spans="2:17" ht="13" x14ac:dyDescent="0.3">
      <c r="B180" s="27" t="s">
        <v>37</v>
      </c>
      <c r="C180" s="31"/>
      <c r="D180" s="31"/>
      <c r="E180" s="31"/>
      <c r="F180" s="31"/>
      <c r="G180" s="30"/>
      <c r="H180" s="29"/>
      <c r="I180" s="29"/>
      <c r="J180" s="29"/>
      <c r="K180" s="30"/>
      <c r="L180" s="29"/>
      <c r="M180" s="29"/>
      <c r="N180" s="30"/>
      <c r="O180" s="30"/>
      <c r="P180" s="30"/>
      <c r="Q180" s="30"/>
    </row>
    <row r="181" spans="2:17" ht="13" x14ac:dyDescent="0.3">
      <c r="B181" s="27" t="s">
        <v>38</v>
      </c>
      <c r="C181" s="28">
        <v>1.16421</v>
      </c>
      <c r="D181" s="28">
        <v>1.1555800000000001</v>
      </c>
      <c r="E181" s="28">
        <v>1.1532500000000001</v>
      </c>
      <c r="F181" s="28">
        <v>1.16699</v>
      </c>
      <c r="G181" s="29">
        <v>1.15995</v>
      </c>
      <c r="H181" s="29">
        <v>1.1959</v>
      </c>
      <c r="I181" s="29">
        <v>1.22292</v>
      </c>
      <c r="J181" s="29">
        <v>1.2142900000000001</v>
      </c>
      <c r="K181" s="29">
        <v>1.2276899999999999</v>
      </c>
      <c r="L181" s="29">
        <v>1.2411799999999999</v>
      </c>
      <c r="M181" s="29">
        <v>1.2341899999999999</v>
      </c>
      <c r="N181" s="29">
        <v>1.22577</v>
      </c>
      <c r="O181" s="29">
        <v>1.2316</v>
      </c>
      <c r="P181" s="29">
        <v>1.24285</v>
      </c>
      <c r="Q181" s="29">
        <v>1.2539800000000001</v>
      </c>
    </row>
    <row r="182" spans="2:17" ht="13" x14ac:dyDescent="0.3">
      <c r="B182" s="27" t="s">
        <v>39</v>
      </c>
      <c r="C182" s="31">
        <v>0.48875800000000003</v>
      </c>
      <c r="D182" s="31">
        <v>0.53555200000000003</v>
      </c>
      <c r="E182" s="31">
        <v>0.61505200000000004</v>
      </c>
      <c r="F182" s="31">
        <v>0.71660599999999997</v>
      </c>
      <c r="G182" s="30">
        <v>0.74173599999999995</v>
      </c>
      <c r="H182" s="30">
        <v>0.69016</v>
      </c>
      <c r="I182" s="30">
        <v>0.64341000000000004</v>
      </c>
      <c r="J182" s="30">
        <v>0.668798</v>
      </c>
      <c r="K182" s="30">
        <v>0.68533900000000003</v>
      </c>
      <c r="L182" s="30">
        <v>0.69218800000000003</v>
      </c>
      <c r="M182" s="30">
        <v>0.69455599999999995</v>
      </c>
      <c r="N182" s="30">
        <v>0.69208099999999995</v>
      </c>
      <c r="O182" s="30">
        <v>0.69876099999999997</v>
      </c>
      <c r="P182" s="30">
        <v>0.70797600000000005</v>
      </c>
      <c r="Q182" s="30">
        <v>0.71812600000000004</v>
      </c>
    </row>
    <row r="183" spans="2:17" ht="13" x14ac:dyDescent="0.3">
      <c r="B183" s="27" t="s">
        <v>40</v>
      </c>
      <c r="C183" s="31">
        <v>0.69305899999999998</v>
      </c>
      <c r="D183" s="31">
        <v>0.69934300000000005</v>
      </c>
      <c r="E183" s="31">
        <v>0.71912600000000004</v>
      </c>
      <c r="F183" s="31">
        <v>0.71952099999999997</v>
      </c>
      <c r="G183" s="30">
        <v>0.73659699999999995</v>
      </c>
      <c r="H183" s="30">
        <v>0.75416000000000005</v>
      </c>
      <c r="I183" s="30">
        <v>0.75633399999999995</v>
      </c>
      <c r="J183" s="30">
        <v>0.77028300000000005</v>
      </c>
      <c r="K183" s="30">
        <v>0.78488599999999997</v>
      </c>
      <c r="L183" s="30">
        <v>0.80061199999999999</v>
      </c>
      <c r="M183" s="30">
        <v>0.81851300000000005</v>
      </c>
      <c r="N183" s="30">
        <v>0.83413700000000002</v>
      </c>
      <c r="O183" s="30">
        <v>0.83730199999999999</v>
      </c>
      <c r="P183" s="30">
        <v>0.83936999999999995</v>
      </c>
      <c r="Q183" s="30">
        <v>0.86088100000000001</v>
      </c>
    </row>
    <row r="184" spans="2:17" ht="13" x14ac:dyDescent="0.3">
      <c r="B184" s="27" t="s">
        <v>41</v>
      </c>
      <c r="C184" s="28">
        <v>1.1110800000000001</v>
      </c>
      <c r="D184" s="28">
        <v>1.0954699999999999</v>
      </c>
      <c r="E184" s="28">
        <v>1.0969199999999999</v>
      </c>
      <c r="F184" s="28">
        <v>1.0894600000000001</v>
      </c>
      <c r="G184" s="29">
        <v>1.0925800000000001</v>
      </c>
      <c r="H184" s="29">
        <v>1.12351</v>
      </c>
      <c r="I184" s="29">
        <v>1.1283300000000001</v>
      </c>
      <c r="J184" s="29">
        <v>1.1216699999999999</v>
      </c>
      <c r="K184" s="29">
        <v>1.11615</v>
      </c>
      <c r="L184" s="29">
        <v>1.1065700000000001</v>
      </c>
      <c r="M184" s="29">
        <v>1.1290199999999999</v>
      </c>
      <c r="N184" s="29">
        <v>1.12662</v>
      </c>
      <c r="O184" s="29">
        <v>1.14486</v>
      </c>
      <c r="P184" s="29">
        <v>1.1405099999999999</v>
      </c>
      <c r="Q184" s="29">
        <v>1.14699</v>
      </c>
    </row>
    <row r="185" spans="2:17" ht="13" x14ac:dyDescent="0.3">
      <c r="B185" s="27" t="s">
        <v>42</v>
      </c>
      <c r="C185" s="32">
        <v>11.1692</v>
      </c>
      <c r="D185" s="32">
        <v>10.996</v>
      </c>
      <c r="E185" s="32">
        <v>11.0459</v>
      </c>
      <c r="F185" s="32">
        <v>11.3011</v>
      </c>
      <c r="G185" s="33">
        <v>11.4175</v>
      </c>
      <c r="H185" s="33">
        <v>12.0303</v>
      </c>
      <c r="I185" s="33">
        <v>12.090199999999999</v>
      </c>
      <c r="J185" s="33">
        <v>12.185499999999999</v>
      </c>
      <c r="K185" s="33">
        <v>12.235200000000001</v>
      </c>
      <c r="L185" s="33">
        <v>12.5183</v>
      </c>
      <c r="M185" s="33">
        <v>12.952</v>
      </c>
      <c r="N185" s="33">
        <v>13.8154</v>
      </c>
      <c r="O185" s="33">
        <v>14.4842</v>
      </c>
      <c r="P185" s="33">
        <v>14.5281</v>
      </c>
      <c r="Q185" s="33">
        <v>14.5867</v>
      </c>
    </row>
    <row r="186" spans="2:17" ht="13" x14ac:dyDescent="0.3">
      <c r="B186" s="27" t="s">
        <v>43</v>
      </c>
      <c r="C186" s="28">
        <v>2.2398500000000001</v>
      </c>
      <c r="D186" s="28">
        <v>2.2804700000000002</v>
      </c>
      <c r="E186" s="28">
        <v>2.3279800000000002</v>
      </c>
      <c r="F186" s="28">
        <v>2.3480400000000001</v>
      </c>
      <c r="G186" s="29">
        <v>2.3742200000000002</v>
      </c>
      <c r="H186" s="29">
        <v>2.4754200000000002</v>
      </c>
      <c r="I186" s="29">
        <v>2.3844500000000002</v>
      </c>
      <c r="J186" s="29">
        <v>2.4167999999999998</v>
      </c>
      <c r="K186" s="29">
        <v>2.4318</v>
      </c>
      <c r="L186" s="29">
        <v>2.4428899999999998</v>
      </c>
      <c r="M186" s="29">
        <v>2.46679</v>
      </c>
      <c r="N186" s="29">
        <v>2.4551400000000001</v>
      </c>
      <c r="O186" s="29">
        <v>2.4973299999999998</v>
      </c>
      <c r="P186" s="29">
        <v>2.52495</v>
      </c>
      <c r="Q186" s="29">
        <v>2.55627</v>
      </c>
    </row>
    <row r="187" spans="2:17" ht="13" x14ac:dyDescent="0.3">
      <c r="B187" s="27" t="s">
        <v>44</v>
      </c>
      <c r="C187" s="31">
        <v>0.82755800000000002</v>
      </c>
      <c r="D187" s="31">
        <v>0.81110700000000002</v>
      </c>
      <c r="E187" s="31">
        <v>0.80535599999999996</v>
      </c>
      <c r="F187" s="31">
        <v>0.81920499999999996</v>
      </c>
      <c r="G187" s="30">
        <v>0.81984599999999996</v>
      </c>
      <c r="H187" s="30">
        <v>0.83080500000000002</v>
      </c>
      <c r="I187" s="30">
        <v>0.82324399999999998</v>
      </c>
      <c r="J187" s="30">
        <v>0.83593300000000004</v>
      </c>
      <c r="K187" s="30">
        <v>0.81963799999999998</v>
      </c>
      <c r="L187" s="30">
        <v>0.80911100000000002</v>
      </c>
      <c r="M187" s="30">
        <v>0.808056</v>
      </c>
      <c r="N187" s="30">
        <v>0.81361499999999998</v>
      </c>
      <c r="O187" s="30">
        <v>0.82215400000000005</v>
      </c>
      <c r="P187" s="30">
        <v>0.83730000000000004</v>
      </c>
      <c r="Q187" s="30">
        <v>0.85355700000000001</v>
      </c>
    </row>
    <row r="188" spans="2:17" ht="13" x14ac:dyDescent="0.3">
      <c r="B188" s="27" t="s">
        <v>45</v>
      </c>
      <c r="C188" s="28">
        <v>1.55287</v>
      </c>
      <c r="D188" s="28">
        <v>1.71106</v>
      </c>
      <c r="E188" s="28">
        <v>1.76058</v>
      </c>
      <c r="F188" s="28">
        <v>1.8844700000000001</v>
      </c>
      <c r="G188" s="29">
        <v>2.01851</v>
      </c>
      <c r="H188" s="29">
        <v>2.0755499999999998</v>
      </c>
      <c r="I188" s="29">
        <v>2.0314700000000001</v>
      </c>
      <c r="J188" s="29">
        <v>2.0795400000000002</v>
      </c>
      <c r="K188" s="29">
        <v>2.1169199999999999</v>
      </c>
      <c r="L188" s="29">
        <v>2.2268599999999998</v>
      </c>
      <c r="M188" s="29">
        <v>2.2730700000000001</v>
      </c>
      <c r="N188" s="29">
        <v>2.3129300000000002</v>
      </c>
      <c r="O188" s="29">
        <v>2.2992300000000001</v>
      </c>
      <c r="P188" s="29">
        <v>2.3725800000000001</v>
      </c>
      <c r="Q188" s="29">
        <v>2.47235</v>
      </c>
    </row>
    <row r="189" spans="2:17" ht="13" x14ac:dyDescent="0.3">
      <c r="B189" s="27" t="s">
        <v>46</v>
      </c>
      <c r="C189" s="32">
        <v>11.3756</v>
      </c>
      <c r="D189" s="32">
        <v>11.5748</v>
      </c>
      <c r="E189" s="32">
        <v>11.4628</v>
      </c>
      <c r="F189" s="32">
        <v>11.2377</v>
      </c>
      <c r="G189" s="33">
        <v>11.3141</v>
      </c>
      <c r="H189" s="33">
        <v>11.8142</v>
      </c>
      <c r="I189" s="33">
        <v>11.923</v>
      </c>
      <c r="J189" s="33">
        <v>11.8652</v>
      </c>
      <c r="K189" s="33">
        <v>11.717599999999999</v>
      </c>
      <c r="L189" s="33">
        <v>11.9198</v>
      </c>
      <c r="M189" s="33">
        <v>12.182399999999999</v>
      </c>
      <c r="N189" s="33">
        <v>12.315799999999999</v>
      </c>
      <c r="O189" s="33">
        <v>12.723599999999999</v>
      </c>
      <c r="P189" s="33">
        <v>12.7767</v>
      </c>
      <c r="Q189" s="33">
        <v>12.8309</v>
      </c>
    </row>
    <row r="190" spans="2:17" ht="13" x14ac:dyDescent="0.3">
      <c r="B190" s="27" t="s">
        <v>47</v>
      </c>
      <c r="C190" s="31">
        <v>0.74394099999999996</v>
      </c>
      <c r="D190" s="31">
        <v>0.74501799999999996</v>
      </c>
      <c r="E190" s="31">
        <v>0.76701900000000001</v>
      </c>
      <c r="F190" s="31">
        <v>0.798369</v>
      </c>
      <c r="G190" s="30">
        <v>0.81680600000000003</v>
      </c>
      <c r="H190" s="30">
        <v>0.85483500000000001</v>
      </c>
      <c r="I190" s="30">
        <v>0.84276799999999996</v>
      </c>
      <c r="J190" s="30">
        <v>0.83712399999999998</v>
      </c>
      <c r="K190" s="30">
        <v>0.82152800000000004</v>
      </c>
      <c r="L190" s="30">
        <v>0.81853799999999999</v>
      </c>
      <c r="M190" s="30">
        <v>0.82532300000000003</v>
      </c>
      <c r="N190" s="30">
        <v>0.828013</v>
      </c>
      <c r="O190" s="30">
        <v>0.832229</v>
      </c>
      <c r="P190" s="30">
        <v>0.83036799999999999</v>
      </c>
      <c r="Q190" s="30">
        <v>0.83659399999999995</v>
      </c>
    </row>
    <row r="191" spans="2:17" ht="13" x14ac:dyDescent="0.3">
      <c r="B191" s="27" t="s">
        <v>48</v>
      </c>
      <c r="C191" s="31">
        <v>0.69089500000000004</v>
      </c>
      <c r="D191" s="31">
        <v>0.68955599999999995</v>
      </c>
      <c r="E191" s="31">
        <v>0.69771499999999997</v>
      </c>
      <c r="F191" s="31">
        <v>0.701349</v>
      </c>
      <c r="G191" s="30">
        <v>0.69262199999999996</v>
      </c>
      <c r="H191" s="30">
        <v>0.68278700000000003</v>
      </c>
      <c r="I191" s="30">
        <v>0.66333600000000004</v>
      </c>
      <c r="J191" s="30">
        <v>0.67939899999999998</v>
      </c>
      <c r="K191" s="30">
        <v>0.683091</v>
      </c>
      <c r="L191" s="30">
        <v>0.68089200000000005</v>
      </c>
      <c r="M191" s="30">
        <v>0.677597</v>
      </c>
      <c r="N191" s="30">
        <v>0.68370600000000004</v>
      </c>
      <c r="O191" s="30">
        <v>0.684083</v>
      </c>
      <c r="P191" s="30">
        <v>0.69522600000000001</v>
      </c>
      <c r="Q191" s="30">
        <v>0.70222200000000001</v>
      </c>
    </row>
    <row r="192" spans="2:17" ht="13" x14ac:dyDescent="0.3">
      <c r="B192" s="27" t="s">
        <v>49</v>
      </c>
      <c r="C192" s="28">
        <v>0.96956500000000001</v>
      </c>
      <c r="D192" s="28">
        <v>1.0190900000000001</v>
      </c>
      <c r="E192" s="28">
        <v>1.05904</v>
      </c>
      <c r="F192" s="28">
        <v>1.0782</v>
      </c>
      <c r="G192" s="29">
        <v>1.1340600000000001</v>
      </c>
      <c r="H192" s="29">
        <v>1.1980500000000001</v>
      </c>
      <c r="I192" s="29">
        <v>1.2158800000000001</v>
      </c>
      <c r="J192" s="29">
        <v>1.29623</v>
      </c>
      <c r="K192" s="29">
        <v>1.3807700000000001</v>
      </c>
      <c r="L192" s="29">
        <v>1.4838499999999999</v>
      </c>
      <c r="M192" s="29">
        <v>1.5418000000000001</v>
      </c>
      <c r="N192" s="29">
        <v>1.6168800000000001</v>
      </c>
      <c r="O192" s="29">
        <v>1.7659400000000001</v>
      </c>
      <c r="P192" s="29">
        <v>1.98217</v>
      </c>
      <c r="Q192" s="29">
        <v>2.3182700000000001</v>
      </c>
    </row>
    <row r="193" spans="2:17" ht="13" x14ac:dyDescent="0.3">
      <c r="B193" s="27" t="s">
        <v>50</v>
      </c>
      <c r="C193" s="31">
        <v>0.84186899999999998</v>
      </c>
      <c r="D193" s="31">
        <v>0.86405299999999996</v>
      </c>
      <c r="E193" s="31">
        <v>0.876224</v>
      </c>
      <c r="F193" s="31">
        <v>0.89826300000000003</v>
      </c>
      <c r="G193" s="30">
        <v>0.90431499999999998</v>
      </c>
      <c r="H193" s="30">
        <v>0.94038699999999997</v>
      </c>
      <c r="I193" s="30">
        <v>0.92777600000000005</v>
      </c>
      <c r="J193" s="30">
        <v>0.947245</v>
      </c>
      <c r="K193" s="30">
        <v>0.94993099999999997</v>
      </c>
      <c r="L193" s="30">
        <v>0.963889</v>
      </c>
      <c r="M193" s="30">
        <v>0.97497299999999998</v>
      </c>
      <c r="N193" s="30">
        <v>0.96328499999999995</v>
      </c>
      <c r="O193" s="30">
        <v>0.98725099999999999</v>
      </c>
      <c r="P193" s="30">
        <v>0.99701200000000001</v>
      </c>
      <c r="Q193" s="30">
        <v>1.00705</v>
      </c>
    </row>
    <row r="391" spans="12:12" x14ac:dyDescent="0.2">
      <c r="L391" s="7" t="b">
        <v>0</v>
      </c>
    </row>
  </sheetData>
  <conditionalFormatting sqref="C10:M41">
    <cfRule type="cellIs" dxfId="365" priority="9" operator="equal">
      <formula>1</formula>
    </cfRule>
  </conditionalFormatting>
  <conditionalFormatting sqref="O10:S27 O29:S41">
    <cfRule type="cellIs" dxfId="364" priority="7" operator="equal">
      <formula>1</formula>
    </cfRule>
  </conditionalFormatting>
  <conditionalFormatting sqref="N10:N41">
    <cfRule type="cellIs" dxfId="363" priority="8" operator="equal">
      <formula>1</formula>
    </cfRule>
  </conditionalFormatting>
  <conditionalFormatting sqref="O28:S28">
    <cfRule type="cellIs" dxfId="362" priority="6" operator="equal">
      <formula>1</formula>
    </cfRule>
  </conditionalFormatting>
  <conditionalFormatting sqref="C45:L46 C51:L51 C73:L74 C53:L57 C49:L49 C65:L67">
    <cfRule type="cellIs" dxfId="361" priority="5" operator="equal">
      <formula>1</formula>
    </cfRule>
  </conditionalFormatting>
  <conditionalFormatting sqref="M45:R46 M65:R67 M49:R49 C47:R47 M51:R51 M53:R57 C60:R60 C64:R64 M73:R74 C70:R70 C62:R62">
    <cfRule type="cellIs" dxfId="360" priority="4" operator="equal">
      <formula>1</formula>
    </cfRule>
  </conditionalFormatting>
  <conditionalFormatting sqref="C63:R63">
    <cfRule type="cellIs" dxfId="359" priority="3" operator="equal">
      <formula>1</formula>
    </cfRule>
  </conditionalFormatting>
  <conditionalFormatting sqref="S45:S62 S64:S76 C48:R48 C50:R50 C52:R52 C58:R59 C61:R61 C68:R69 C71:R72 C75:R76">
    <cfRule type="cellIs" dxfId="358" priority="2" operator="equal">
      <formula>1</formula>
    </cfRule>
  </conditionalFormatting>
  <conditionalFormatting sqref="S63">
    <cfRule type="cellIs" dxfId="357" priority="1" operator="equal">
      <formula>1</formula>
    </cfRule>
  </conditionalFormatting>
  <pageMargins left="0.7" right="0.7" top="0.75" bottom="0.75" header="0.3" footer="0.3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theme="5" tint="0.59999389629810485"/>
  </sheetPr>
  <dimension ref="A1:U280"/>
  <sheetViews>
    <sheetView showGridLines="0" zoomScale="80" zoomScaleNormal="80" workbookViewId="0">
      <pane xSplit="1" topLeftCell="B1" activePane="topRight" state="frozen"/>
      <selection pane="topRight" sqref="A1:BJ301"/>
    </sheetView>
  </sheetViews>
  <sheetFormatPr defaultColWidth="10.7265625" defaultRowHeight="14.5" x14ac:dyDescent="0.35"/>
  <cols>
    <col min="2" max="2" width="10.81640625" customWidth="1" collapsed="1"/>
    <col min="3" max="19" width="13.1796875" customWidth="1"/>
    <col min="20" max="21" width="12.26953125" customWidth="1"/>
  </cols>
  <sheetData>
    <row r="1" spans="1:21" ht="45.75" customHeight="1" x14ac:dyDescent="0.35">
      <c r="J1" s="70" t="s">
        <v>106</v>
      </c>
      <c r="K1" s="70"/>
      <c r="L1" s="70"/>
      <c r="M1" s="70"/>
      <c r="N1" s="70"/>
      <c r="O1" s="70"/>
      <c r="P1" s="66"/>
      <c r="Q1" s="67"/>
      <c r="R1" s="69"/>
    </row>
    <row r="2" spans="1:21" x14ac:dyDescent="0.35">
      <c r="B2" s="36" t="s">
        <v>104</v>
      </c>
      <c r="T2" s="36" t="s">
        <v>105</v>
      </c>
    </row>
    <row r="3" spans="1:21" s="38" customFormat="1" ht="18.5" x14ac:dyDescent="0.45">
      <c r="A3" s="37" t="s">
        <v>67</v>
      </c>
      <c r="B3" s="37" t="s">
        <v>86</v>
      </c>
    </row>
    <row r="4" spans="1:21" ht="15" customHeight="1" x14ac:dyDescent="0.35">
      <c r="B4" s="39" t="s">
        <v>52</v>
      </c>
      <c r="C4" s="40">
        <v>2004</v>
      </c>
      <c r="D4" s="40">
        <v>2005</v>
      </c>
      <c r="E4" s="40">
        <v>2006</v>
      </c>
      <c r="F4" s="40">
        <v>2007</v>
      </c>
      <c r="G4" s="40">
        <v>2008</v>
      </c>
      <c r="H4" s="40">
        <v>2009</v>
      </c>
      <c r="I4" s="40">
        <v>2010</v>
      </c>
      <c r="J4" s="40">
        <v>2011</v>
      </c>
      <c r="K4" s="40">
        <v>2012</v>
      </c>
      <c r="L4" s="40">
        <v>2013</v>
      </c>
      <c r="M4" s="40">
        <v>2014</v>
      </c>
      <c r="N4" s="40">
        <v>2015</v>
      </c>
      <c r="O4" s="40">
        <v>2016</v>
      </c>
      <c r="P4" s="40">
        <v>2017</v>
      </c>
      <c r="Q4" s="40">
        <v>2018</v>
      </c>
      <c r="R4" s="40">
        <v>2019</v>
      </c>
      <c r="S4" s="41" t="s">
        <v>68</v>
      </c>
      <c r="T4" s="42" t="s">
        <v>113</v>
      </c>
      <c r="U4" s="42" t="s">
        <v>114</v>
      </c>
    </row>
    <row r="5" spans="1:21" ht="15" customHeight="1" x14ac:dyDescent="0.35">
      <c r="B5" s="39" t="s">
        <v>19</v>
      </c>
      <c r="C5" s="63">
        <v>317</v>
      </c>
      <c r="D5" s="63">
        <v>272</v>
      </c>
      <c r="E5" s="63">
        <v>308</v>
      </c>
      <c r="F5" s="63">
        <v>227</v>
      </c>
      <c r="G5" s="63">
        <v>-145</v>
      </c>
      <c r="H5" s="63">
        <v>157</v>
      </c>
      <c r="I5" s="63">
        <v>294</v>
      </c>
      <c r="J5" s="63">
        <v>63</v>
      </c>
      <c r="K5" s="63">
        <v>357</v>
      </c>
      <c r="L5" s="63">
        <v>366</v>
      </c>
      <c r="M5" s="63">
        <v>277</v>
      </c>
      <c r="N5" s="63">
        <v>192</v>
      </c>
      <c r="O5" s="63">
        <v>197</v>
      </c>
      <c r="P5" s="63">
        <v>50</v>
      </c>
      <c r="Q5" s="63">
        <v>102</v>
      </c>
      <c r="R5" s="63">
        <v>96</v>
      </c>
      <c r="S5" s="43">
        <v>2.1111631128115484E-3</v>
      </c>
      <c r="T5" s="43">
        <v>-5.8823529411764719E-2</v>
      </c>
      <c r="U5" s="43">
        <v>-0.67346938775510212</v>
      </c>
    </row>
    <row r="6" spans="1:21" ht="15" customHeight="1" x14ac:dyDescent="0.35">
      <c r="B6" s="39" t="s">
        <v>20</v>
      </c>
      <c r="C6" s="64">
        <v>794.98753799999997</v>
      </c>
      <c r="D6" s="64">
        <v>1187.1458709999999</v>
      </c>
      <c r="E6" s="64">
        <v>998.64625899999999</v>
      </c>
      <c r="F6" s="64">
        <v>953.58429100000001</v>
      </c>
      <c r="G6" s="64">
        <v>-3673.8519649999998</v>
      </c>
      <c r="H6" s="64">
        <v>739.41454099999999</v>
      </c>
      <c r="I6" s="64">
        <v>773.55634499999996</v>
      </c>
      <c r="J6" s="64">
        <v>-735.38283000000001</v>
      </c>
      <c r="K6" s="64">
        <v>1248.220382</v>
      </c>
      <c r="L6" s="64">
        <v>641.35702500000002</v>
      </c>
      <c r="M6" s="64">
        <v>679.79997300000002</v>
      </c>
      <c r="N6" s="64">
        <v>188.826584</v>
      </c>
      <c r="O6" s="64">
        <v>1060.4042400000001</v>
      </c>
      <c r="P6" s="64">
        <v>1427.0037122450001</v>
      </c>
      <c r="Q6" s="64">
        <v>1296.32438594</v>
      </c>
      <c r="R6" s="64">
        <v>1636.330256235</v>
      </c>
      <c r="S6" s="43">
        <v>3.5985000805633348E-2</v>
      </c>
      <c r="T6" s="43">
        <v>0.26228455931456729</v>
      </c>
      <c r="U6" s="43">
        <v>1.1153342827728987</v>
      </c>
    </row>
    <row r="7" spans="1:21" ht="15" customHeight="1" x14ac:dyDescent="0.35">
      <c r="B7" s="39" t="s">
        <v>21</v>
      </c>
      <c r="C7" s="64">
        <v>0</v>
      </c>
      <c r="D7" s="64">
        <v>0</v>
      </c>
      <c r="E7" s="64">
        <v>0</v>
      </c>
      <c r="F7" s="64">
        <v>5.80776321241947</v>
      </c>
      <c r="G7" s="64">
        <v>-0.83957807771244508</v>
      </c>
      <c r="H7" s="64">
        <v>6.0952040085898354</v>
      </c>
      <c r="I7" s="64">
        <v>7.5457613252888835</v>
      </c>
      <c r="J7" s="64">
        <v>2.8587536148890478</v>
      </c>
      <c r="K7" s="64">
        <v>5.1129972389814906</v>
      </c>
      <c r="L7" s="64">
        <v>9.7146947540648334</v>
      </c>
      <c r="M7" s="64">
        <v>12.271193373555578</v>
      </c>
      <c r="N7" s="64">
        <v>0</v>
      </c>
      <c r="O7" s="64">
        <v>9.7146947540648334</v>
      </c>
      <c r="P7" s="64">
        <v>9.7146947540648334</v>
      </c>
      <c r="Q7" s="64">
        <v>5.6242969628796402</v>
      </c>
      <c r="R7" s="64">
        <v>14.418652213927805</v>
      </c>
      <c r="S7" s="43">
        <v>3.1708465302607237E-4</v>
      </c>
      <c r="T7" s="43">
        <v>1.5636363636363635</v>
      </c>
      <c r="U7" s="43">
        <v>0.91082802547770725</v>
      </c>
    </row>
    <row r="8" spans="1:21" ht="15" customHeight="1" x14ac:dyDescent="0.35">
      <c r="B8" s="39" t="s">
        <v>22</v>
      </c>
      <c r="C8" s="64">
        <v>0</v>
      </c>
      <c r="D8" s="64">
        <v>0</v>
      </c>
      <c r="E8" s="64">
        <v>0</v>
      </c>
      <c r="F8" s="64">
        <v>0</v>
      </c>
      <c r="G8" s="64">
        <v>20.884639057238385</v>
      </c>
      <c r="H8" s="64">
        <v>1077.5105702345645</v>
      </c>
      <c r="I8" s="64">
        <v>858.84954974408197</v>
      </c>
      <c r="J8" s="64">
        <v>2046.052911319513</v>
      </c>
      <c r="K8" s="64">
        <v>2454.7722407223328</v>
      </c>
      <c r="L8" s="64">
        <v>1644.2985272075596</v>
      </c>
      <c r="M8" s="64">
        <v>1068.7140169660679</v>
      </c>
      <c r="N8" s="64">
        <v>1250.4467494231658</v>
      </c>
      <c r="O8" s="64">
        <v>1035.593419312785</v>
      </c>
      <c r="P8" s="64">
        <v>1261.582403008033</v>
      </c>
      <c r="Q8" s="64">
        <v>0</v>
      </c>
      <c r="R8" s="64">
        <v>0</v>
      </c>
      <c r="S8" s="43">
        <v>0</v>
      </c>
      <c r="T8" s="43" t="s">
        <v>115</v>
      </c>
      <c r="U8" s="43" t="s">
        <v>115</v>
      </c>
    </row>
    <row r="9" spans="1:21" ht="15" customHeight="1" x14ac:dyDescent="0.35">
      <c r="B9" s="39" t="s">
        <v>23</v>
      </c>
      <c r="C9" s="64">
        <v>19.310344827586206</v>
      </c>
      <c r="D9" s="64">
        <v>2.9642545771578028</v>
      </c>
      <c r="E9" s="64">
        <v>23.175371843652712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40</v>
      </c>
      <c r="M9" s="64">
        <v>-43</v>
      </c>
      <c r="N9" s="64">
        <v>0</v>
      </c>
      <c r="O9" s="64">
        <v>28</v>
      </c>
      <c r="P9" s="64">
        <v>38</v>
      </c>
      <c r="Q9" s="64">
        <v>0</v>
      </c>
      <c r="R9" s="64">
        <v>0</v>
      </c>
      <c r="S9" s="43">
        <v>0</v>
      </c>
      <c r="T9" s="43" t="s">
        <v>115</v>
      </c>
      <c r="U9" s="43" t="s">
        <v>115</v>
      </c>
    </row>
    <row r="10" spans="1:21" x14ac:dyDescent="0.35">
      <c r="B10" s="39" t="s">
        <v>24</v>
      </c>
      <c r="C10" s="64">
        <v>185.07090336134453</v>
      </c>
      <c r="D10" s="64">
        <v>157.86206896551724</v>
      </c>
      <c r="E10" s="64">
        <v>292.34127706021468</v>
      </c>
      <c r="F10" s="64">
        <v>197.46131891242302</v>
      </c>
      <c r="G10" s="64">
        <v>-1.6372093023255814</v>
      </c>
      <c r="H10" s="64">
        <v>432.28950251199336</v>
      </c>
      <c r="I10" s="64">
        <v>656.23877738318504</v>
      </c>
      <c r="J10" s="64">
        <v>213.47966029394658</v>
      </c>
      <c r="K10" s="64">
        <v>265.95364001431352</v>
      </c>
      <c r="L10" s="64">
        <v>221.42414409158857</v>
      </c>
      <c r="M10" s="64">
        <v>184.89273481160987</v>
      </c>
      <c r="N10" s="64">
        <v>297.56133663915926</v>
      </c>
      <c r="O10" s="64">
        <v>312.90477776544168</v>
      </c>
      <c r="P10" s="64">
        <v>345.48658703739966</v>
      </c>
      <c r="Q10" s="64">
        <v>363.90141502099209</v>
      </c>
      <c r="R10" s="64">
        <v>393.06583560576547</v>
      </c>
      <c r="S10" s="43">
        <v>8.6440218024722935E-3</v>
      </c>
      <c r="T10" s="43">
        <v>7.787629526759976E-2</v>
      </c>
      <c r="U10" s="43">
        <v>-0.38647695488264622</v>
      </c>
    </row>
    <row r="11" spans="1:21" x14ac:dyDescent="0.35">
      <c r="B11" s="39" t="s">
        <v>25</v>
      </c>
      <c r="C11" s="64">
        <v>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v>0</v>
      </c>
      <c r="O11" s="64">
        <v>0</v>
      </c>
      <c r="P11" s="64">
        <v>3399</v>
      </c>
      <c r="Q11" s="64">
        <v>3709</v>
      </c>
      <c r="R11" s="64">
        <v>0</v>
      </c>
      <c r="S11" s="43">
        <v>0</v>
      </c>
      <c r="T11" s="43" t="s">
        <v>115</v>
      </c>
      <c r="U11" s="43" t="s">
        <v>115</v>
      </c>
    </row>
    <row r="12" spans="1:21" x14ac:dyDescent="0.35">
      <c r="B12" s="39" t="s">
        <v>26</v>
      </c>
      <c r="C12" s="64">
        <v>1349.007904500726</v>
      </c>
      <c r="D12" s="64">
        <v>698.21057569867969</v>
      </c>
      <c r="E12" s="64">
        <v>1227.4678111587982</v>
      </c>
      <c r="F12" s="64">
        <v>-61.676253301690728</v>
      </c>
      <c r="G12" s="64">
        <v>-2395.9144229994899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v>0</v>
      </c>
      <c r="O12" s="64">
        <v>0</v>
      </c>
      <c r="P12" s="64">
        <v>0</v>
      </c>
      <c r="Q12" s="64">
        <v>0</v>
      </c>
      <c r="R12" s="64">
        <v>0</v>
      </c>
      <c r="S12" s="43">
        <v>0</v>
      </c>
      <c r="T12" s="43" t="s">
        <v>115</v>
      </c>
      <c r="U12" s="43" t="s">
        <v>115</v>
      </c>
    </row>
    <row r="13" spans="1:21" x14ac:dyDescent="0.35">
      <c r="B13" s="39" t="s">
        <v>27</v>
      </c>
      <c r="C13" s="64">
        <v>7.2795367683714041</v>
      </c>
      <c r="D13" s="64">
        <v>9.7912645558779534</v>
      </c>
      <c r="E13" s="64">
        <v>9.4461416537778184</v>
      </c>
      <c r="F13" s="64">
        <v>6.5125969859266553</v>
      </c>
      <c r="G13" s="64">
        <v>-19.852300180230849</v>
      </c>
      <c r="H13" s="64">
        <v>28.325131338437746</v>
      </c>
      <c r="I13" s="64">
        <v>24.217849245203432</v>
      </c>
      <c r="J13" s="64">
        <v>10.51</v>
      </c>
      <c r="K13" s="64">
        <v>23.7</v>
      </c>
      <c r="L13" s="64">
        <v>15.582000000000001</v>
      </c>
      <c r="M13" s="64">
        <v>11.955</v>
      </c>
      <c r="N13" s="64">
        <v>20.021000000000001</v>
      </c>
      <c r="O13" s="64">
        <v>0</v>
      </c>
      <c r="P13" s="64">
        <v>0</v>
      </c>
      <c r="Q13" s="64">
        <v>0</v>
      </c>
      <c r="R13" s="64">
        <v>0</v>
      </c>
      <c r="S13" s="43">
        <v>0</v>
      </c>
      <c r="T13" s="43" t="s">
        <v>115</v>
      </c>
      <c r="U13" s="43" t="s">
        <v>115</v>
      </c>
    </row>
    <row r="14" spans="1:21" x14ac:dyDescent="0.35">
      <c r="B14" s="39" t="s">
        <v>28</v>
      </c>
      <c r="C14" s="64">
        <v>771.04336759</v>
      </c>
      <c r="D14" s="64">
        <v>826.60825691000002</v>
      </c>
      <c r="E14" s="64">
        <v>600.84728400999995</v>
      </c>
      <c r="F14" s="64">
        <v>2503.2760203100001</v>
      </c>
      <c r="G14" s="64">
        <v>1273.33653108</v>
      </c>
      <c r="H14" s="64">
        <v>1622.1859102582</v>
      </c>
      <c r="I14" s="64">
        <v>1742.5737398684</v>
      </c>
      <c r="J14" s="64">
        <v>1950.7307332155001</v>
      </c>
      <c r="K14" s="64">
        <v>3252.4253227232002</v>
      </c>
      <c r="L14" s="64">
        <v>2604.3643745344002</v>
      </c>
      <c r="M14" s="64">
        <v>2225.7294214765002</v>
      </c>
      <c r="N14" s="64">
        <v>1753.3330484205001</v>
      </c>
      <c r="O14" s="64">
        <v>2392.7919657100001</v>
      </c>
      <c r="P14" s="64">
        <v>2964.2950000000001</v>
      </c>
      <c r="Q14" s="64">
        <v>2263</v>
      </c>
      <c r="R14" s="64">
        <v>2356</v>
      </c>
      <c r="S14" s="43">
        <v>5.1811461393583419E-2</v>
      </c>
      <c r="T14" s="43">
        <v>4.1095890410958846E-2</v>
      </c>
      <c r="U14" s="43">
        <v>0.35202312883351849</v>
      </c>
    </row>
    <row r="15" spans="1:21" x14ac:dyDescent="0.35">
      <c r="B15" s="39" t="s">
        <v>29</v>
      </c>
      <c r="C15" s="64">
        <v>34391</v>
      </c>
      <c r="D15" s="64">
        <v>41456</v>
      </c>
      <c r="E15" s="64">
        <v>44707</v>
      </c>
      <c r="F15" s="64">
        <v>48123</v>
      </c>
      <c r="G15" s="64">
        <v>80725</v>
      </c>
      <c r="H15" s="64">
        <v>61154</v>
      </c>
      <c r="I15" s="64">
        <v>63220</v>
      </c>
      <c r="J15" s="64">
        <v>80215</v>
      </c>
      <c r="K15" s="64">
        <v>715</v>
      </c>
      <c r="L15" s="64">
        <v>649</v>
      </c>
      <c r="M15" s="64">
        <v>191</v>
      </c>
      <c r="N15" s="64">
        <v>558</v>
      </c>
      <c r="O15" s="64">
        <v>451</v>
      </c>
      <c r="P15" s="64">
        <v>780</v>
      </c>
      <c r="Q15" s="64">
        <v>690</v>
      </c>
      <c r="R15" s="64">
        <v>710</v>
      </c>
      <c r="S15" s="43">
        <v>1.561381052183541E-2</v>
      </c>
      <c r="T15" s="43">
        <v>2.8985507246376718E-2</v>
      </c>
      <c r="U15" s="43">
        <v>-0.98876937677950016</v>
      </c>
    </row>
    <row r="16" spans="1:21" x14ac:dyDescent="0.35">
      <c r="B16" s="39" t="s">
        <v>30</v>
      </c>
      <c r="C16" s="64">
        <v>3359</v>
      </c>
      <c r="D16" s="64">
        <v>3881</v>
      </c>
      <c r="E16" s="64">
        <v>5037</v>
      </c>
      <c r="F16" s="64">
        <v>5823</v>
      </c>
      <c r="G16" s="64">
        <v>1746</v>
      </c>
      <c r="H16" s="64">
        <v>4030</v>
      </c>
      <c r="I16" s="64">
        <v>4218</v>
      </c>
      <c r="J16" s="64">
        <v>1382</v>
      </c>
      <c r="K16" s="64">
        <v>5622</v>
      </c>
      <c r="L16" s="64">
        <v>6342</v>
      </c>
      <c r="M16" s="64">
        <v>6292</v>
      </c>
      <c r="N16" s="64">
        <v>8036</v>
      </c>
      <c r="O16" s="64">
        <v>7418</v>
      </c>
      <c r="P16" s="64">
        <v>7233</v>
      </c>
      <c r="Q16" s="64">
        <v>8227.34</v>
      </c>
      <c r="R16" s="64">
        <v>8723.6019011641001</v>
      </c>
      <c r="S16" s="43">
        <v>0.19184319317281609</v>
      </c>
      <c r="T16" s="43">
        <v>6.0318632895212776E-2</v>
      </c>
      <c r="U16" s="43">
        <v>1.0681844241735656</v>
      </c>
    </row>
    <row r="17" spans="2:21" x14ac:dyDescent="0.35">
      <c r="B17" s="39" t="s">
        <v>31</v>
      </c>
      <c r="C17" s="64">
        <v>79</v>
      </c>
      <c r="D17" s="64">
        <v>465</v>
      </c>
      <c r="E17" s="64">
        <v>452</v>
      </c>
      <c r="F17" s="64">
        <v>672</v>
      </c>
      <c r="G17" s="64">
        <v>510</v>
      </c>
      <c r="H17" s="64">
        <v>808</v>
      </c>
      <c r="I17" s="64">
        <v>775</v>
      </c>
      <c r="J17" s="64">
        <v>851</v>
      </c>
      <c r="K17" s="64">
        <v>1042</v>
      </c>
      <c r="L17" s="64">
        <v>1120</v>
      </c>
      <c r="M17" s="64">
        <v>632</v>
      </c>
      <c r="N17" s="64">
        <v>320</v>
      </c>
      <c r="O17" s="64">
        <v>170</v>
      </c>
      <c r="P17" s="64">
        <v>261</v>
      </c>
      <c r="Q17" s="64">
        <v>315</v>
      </c>
      <c r="R17" s="64">
        <v>353</v>
      </c>
      <c r="S17" s="43">
        <v>7.7629226960674643E-3</v>
      </c>
      <c r="T17" s="43">
        <v>0.12063492063492065</v>
      </c>
      <c r="U17" s="43">
        <v>-0.54451612903225799</v>
      </c>
    </row>
    <row r="18" spans="2:21" x14ac:dyDescent="0.35">
      <c r="B18" s="39" t="s">
        <v>32</v>
      </c>
      <c r="C18" s="64">
        <v>6.9226353555120674</v>
      </c>
      <c r="D18" s="64">
        <v>8.4790069863664108</v>
      </c>
      <c r="E18" s="64">
        <v>9.7877666521549855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v>0</v>
      </c>
      <c r="O18" s="64">
        <v>0</v>
      </c>
      <c r="P18" s="64">
        <v>0</v>
      </c>
      <c r="Q18" s="64">
        <v>0</v>
      </c>
      <c r="R18" s="64">
        <v>0</v>
      </c>
      <c r="S18" s="43">
        <v>0</v>
      </c>
      <c r="T18" s="43" t="s">
        <v>115</v>
      </c>
      <c r="U18" s="43" t="s">
        <v>115</v>
      </c>
    </row>
    <row r="19" spans="2:21" x14ac:dyDescent="0.35">
      <c r="B19" s="39" t="s">
        <v>33</v>
      </c>
      <c r="C19" s="64">
        <v>67.589543440256946</v>
      </c>
      <c r="D19" s="64">
        <v>69.79080159765887</v>
      </c>
      <c r="E19" s="64">
        <v>77.789252095166219</v>
      </c>
      <c r="F19" s="64">
        <v>76.364639577503652</v>
      </c>
      <c r="G19" s="64">
        <v>63.659542557180352</v>
      </c>
      <c r="H19" s="64">
        <v>60.583536720656753</v>
      </c>
      <c r="I19" s="64">
        <v>47.605684475625111</v>
      </c>
      <c r="J19" s="64">
        <v>30.268930001907307</v>
      </c>
      <c r="K19" s="64">
        <v>57.420458433116657</v>
      </c>
      <c r="L19" s="64">
        <v>50.807971990304331</v>
      </c>
      <c r="M19" s="64">
        <v>55.032642454205487</v>
      </c>
      <c r="N19" s="64">
        <v>64.392942591303253</v>
      </c>
      <c r="O19" s="64">
        <v>69.438241248426564</v>
      </c>
      <c r="P19" s="64">
        <v>77.617316179550798</v>
      </c>
      <c r="Q19" s="64">
        <v>0</v>
      </c>
      <c r="R19" s="64">
        <v>0</v>
      </c>
      <c r="S19" s="43">
        <v>0</v>
      </c>
      <c r="T19" s="43" t="s">
        <v>115</v>
      </c>
      <c r="U19" s="43" t="s">
        <v>115</v>
      </c>
    </row>
    <row r="20" spans="2:21" x14ac:dyDescent="0.35">
      <c r="B20" s="39" t="s">
        <v>34</v>
      </c>
      <c r="C20" s="64">
        <v>0</v>
      </c>
      <c r="D20" s="64">
        <v>0</v>
      </c>
      <c r="E20" s="64">
        <v>0</v>
      </c>
      <c r="F20" s="64">
        <v>0</v>
      </c>
      <c r="G20" s="64">
        <v>0</v>
      </c>
      <c r="H20" s="64">
        <v>0</v>
      </c>
      <c r="I20" s="64">
        <v>0</v>
      </c>
      <c r="J20" s="64">
        <v>0</v>
      </c>
      <c r="K20" s="64">
        <v>0</v>
      </c>
      <c r="L20" s="64">
        <v>0</v>
      </c>
      <c r="M20" s="64">
        <v>0</v>
      </c>
      <c r="N20" s="64">
        <v>0</v>
      </c>
      <c r="O20" s="64">
        <v>0</v>
      </c>
      <c r="P20" s="64">
        <v>0</v>
      </c>
      <c r="Q20" s="64">
        <v>0</v>
      </c>
      <c r="R20" s="64">
        <v>0</v>
      </c>
      <c r="S20" s="43">
        <v>0</v>
      </c>
      <c r="T20" s="43" t="s">
        <v>115</v>
      </c>
      <c r="U20" s="43" t="s">
        <v>115</v>
      </c>
    </row>
    <row r="21" spans="2:21" x14ac:dyDescent="0.35">
      <c r="B21" s="39" t="s">
        <v>35</v>
      </c>
      <c r="C21" s="64">
        <v>0</v>
      </c>
      <c r="D21" s="64">
        <v>0</v>
      </c>
      <c r="E21" s="64">
        <v>0</v>
      </c>
      <c r="F21" s="64">
        <v>15.636561479869423</v>
      </c>
      <c r="G21" s="64">
        <v>9.3235069178891745</v>
      </c>
      <c r="H21" s="64">
        <v>8.5946186346453199</v>
      </c>
      <c r="I21" s="64">
        <v>9.7399219765929779</v>
      </c>
      <c r="J21" s="64">
        <v>8.9209267187106516</v>
      </c>
      <c r="K21" s="64">
        <v>7.6972909305064778</v>
      </c>
      <c r="L21" s="64">
        <v>7.8359621451104102</v>
      </c>
      <c r="M21" s="64">
        <v>8.8934984118752833</v>
      </c>
      <c r="N21" s="64">
        <v>9.1423719218794233</v>
      </c>
      <c r="O21" s="64">
        <v>0</v>
      </c>
      <c r="P21" s="64">
        <v>0</v>
      </c>
      <c r="Q21" s="64">
        <v>0</v>
      </c>
      <c r="R21" s="64">
        <v>0</v>
      </c>
      <c r="S21" s="43">
        <v>0</v>
      </c>
      <c r="T21" s="43" t="s">
        <v>115</v>
      </c>
      <c r="U21" s="43" t="s">
        <v>115</v>
      </c>
    </row>
    <row r="22" spans="2:21" x14ac:dyDescent="0.35">
      <c r="B22" s="39" t="s">
        <v>36</v>
      </c>
      <c r="C22" s="64">
        <v>2069</v>
      </c>
      <c r="D22" s="64">
        <v>2490</v>
      </c>
      <c r="E22" s="64">
        <v>1994</v>
      </c>
      <c r="F22" s="64">
        <v>1672</v>
      </c>
      <c r="G22" s="64">
        <v>-2948</v>
      </c>
      <c r="H22" s="64">
        <v>3242</v>
      </c>
      <c r="I22" s="64">
        <v>-266</v>
      </c>
      <c r="J22" s="64">
        <v>-3316</v>
      </c>
      <c r="K22" s="64">
        <v>6931</v>
      </c>
      <c r="L22" s="64">
        <v>3344</v>
      </c>
      <c r="M22" s="64">
        <v>2864</v>
      </c>
      <c r="N22" s="64">
        <v>2765</v>
      </c>
      <c r="O22" s="64">
        <v>3701</v>
      </c>
      <c r="P22" s="64">
        <v>3362</v>
      </c>
      <c r="Q22" s="64">
        <v>826</v>
      </c>
      <c r="R22" s="64">
        <v>6363</v>
      </c>
      <c r="S22" s="43">
        <v>0.13993053007104045</v>
      </c>
      <c r="T22" s="43">
        <v>6.7033898305084749</v>
      </c>
      <c r="U22" s="43">
        <v>-24.921052631578949</v>
      </c>
    </row>
    <row r="23" spans="2:21" x14ac:dyDescent="0.35">
      <c r="B23" s="39" t="s">
        <v>37</v>
      </c>
      <c r="C23" s="64">
        <v>0</v>
      </c>
      <c r="D23" s="64">
        <v>0</v>
      </c>
      <c r="E23" s="64">
        <v>0</v>
      </c>
      <c r="F23" s="64">
        <v>0</v>
      </c>
      <c r="G23" s="64">
        <v>0</v>
      </c>
      <c r="H23" s="64">
        <v>0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v>0</v>
      </c>
      <c r="O23" s="64">
        <v>0</v>
      </c>
      <c r="P23" s="64">
        <v>0</v>
      </c>
      <c r="Q23" s="64">
        <v>0</v>
      </c>
      <c r="R23" s="64">
        <v>0</v>
      </c>
      <c r="S23" s="43">
        <v>0</v>
      </c>
      <c r="T23" s="43" t="s">
        <v>115</v>
      </c>
      <c r="U23" s="43" t="s">
        <v>115</v>
      </c>
    </row>
    <row r="24" spans="2:21" x14ac:dyDescent="0.35">
      <c r="B24" s="39" t="s">
        <v>38</v>
      </c>
      <c r="C24" s="64">
        <v>57.151000000000003</v>
      </c>
      <c r="D24" s="64">
        <v>125.634</v>
      </c>
      <c r="E24" s="64">
        <v>155.05000000000001</v>
      </c>
      <c r="F24" s="64">
        <v>201.03899999999999</v>
      </c>
      <c r="G24" s="64">
        <v>51.301000000000002</v>
      </c>
      <c r="H24" s="64">
        <v>133.392</v>
      </c>
      <c r="I24" s="64">
        <v>157.74</v>
      </c>
      <c r="J24" s="64">
        <v>75</v>
      </c>
      <c r="K24" s="64">
        <v>176</v>
      </c>
      <c r="L24" s="64">
        <v>72.361999999999995</v>
      </c>
      <c r="M24" s="64">
        <v>59.695</v>
      </c>
      <c r="N24" s="64">
        <v>88.316999999999993</v>
      </c>
      <c r="O24" s="64">
        <v>87.399000000000001</v>
      </c>
      <c r="P24" s="64">
        <v>77.186000000000007</v>
      </c>
      <c r="Q24" s="64">
        <v>75.427000000000007</v>
      </c>
      <c r="R24" s="64">
        <v>0</v>
      </c>
      <c r="S24" s="43">
        <v>0</v>
      </c>
      <c r="T24" s="43" t="s">
        <v>115</v>
      </c>
      <c r="U24" s="43" t="s">
        <v>115</v>
      </c>
    </row>
    <row r="25" spans="2:21" x14ac:dyDescent="0.35">
      <c r="B25" s="39" t="s">
        <v>39</v>
      </c>
      <c r="C25" s="64">
        <v>-1.5331709413956156</v>
      </c>
      <c r="D25" s="64">
        <v>-3.0307382935937945</v>
      </c>
      <c r="E25" s="64">
        <v>7.1715433161216299E-2</v>
      </c>
      <c r="F25" s="64">
        <v>-0.41642734060884545</v>
      </c>
      <c r="G25" s="64">
        <v>-2.7107157983905124</v>
      </c>
      <c r="H25" s="64">
        <v>-0.80360919216128568</v>
      </c>
      <c r="I25" s="64">
        <v>2.6021990414434732</v>
      </c>
      <c r="J25" s="64">
        <v>-3.5596854896354539</v>
      </c>
      <c r="K25" s="64">
        <v>3.1962161387415797</v>
      </c>
      <c r="L25" s="64">
        <v>-0.72566875355719984</v>
      </c>
      <c r="M25" s="64">
        <v>2.61</v>
      </c>
      <c r="N25" s="64">
        <v>-1.26</v>
      </c>
      <c r="O25" s="64">
        <v>-4</v>
      </c>
      <c r="P25" s="64">
        <v>-2.6</v>
      </c>
      <c r="Q25" s="64">
        <v>-2</v>
      </c>
      <c r="R25" s="64">
        <v>-19.399999999999999</v>
      </c>
      <c r="S25" s="43">
        <v>-4.2663087904733373E-4</v>
      </c>
      <c r="T25" s="43">
        <v>8.6999999999999993</v>
      </c>
      <c r="U25" s="43">
        <v>-8.3858721560130007</v>
      </c>
    </row>
    <row r="26" spans="2:21" x14ac:dyDescent="0.35">
      <c r="B26" s="39" t="s">
        <v>40</v>
      </c>
      <c r="C26" s="64">
        <v>0</v>
      </c>
      <c r="D26" s="64">
        <v>0</v>
      </c>
      <c r="E26" s="64">
        <v>0</v>
      </c>
      <c r="F26" s="64">
        <v>0</v>
      </c>
      <c r="G26" s="64">
        <v>14</v>
      </c>
      <c r="H26" s="64">
        <v>30</v>
      </c>
      <c r="I26" s="64">
        <v>26.7</v>
      </c>
      <c r="J26" s="64">
        <v>33.9</v>
      </c>
      <c r="K26" s="64">
        <v>57.152919207082</v>
      </c>
      <c r="L26" s="64">
        <v>20.132549000000001</v>
      </c>
      <c r="M26" s="64">
        <v>12.003710999999999</v>
      </c>
      <c r="N26" s="64">
        <v>0</v>
      </c>
      <c r="O26" s="64">
        <v>0</v>
      </c>
      <c r="P26" s="64">
        <v>0</v>
      </c>
      <c r="Q26" s="64">
        <v>0</v>
      </c>
      <c r="R26" s="64">
        <v>0</v>
      </c>
      <c r="S26" s="43">
        <v>0</v>
      </c>
      <c r="T26" s="43" t="s">
        <v>115</v>
      </c>
      <c r="U26" s="43" t="s">
        <v>115</v>
      </c>
    </row>
    <row r="27" spans="2:21" x14ac:dyDescent="0.35">
      <c r="B27" s="39" t="s">
        <v>41</v>
      </c>
      <c r="C27" s="64">
        <v>1874</v>
      </c>
      <c r="D27" s="64">
        <v>2711</v>
      </c>
      <c r="E27" s="64">
        <v>2863</v>
      </c>
      <c r="F27" s="64">
        <v>4263</v>
      </c>
      <c r="G27" s="64">
        <v>-6098</v>
      </c>
      <c r="H27" s="64">
        <v>1904</v>
      </c>
      <c r="I27" s="64">
        <v>-1069</v>
      </c>
      <c r="J27" s="64">
        <v>-2209</v>
      </c>
      <c r="K27" s="64">
        <v>-1084</v>
      </c>
      <c r="L27" s="64">
        <v>2108</v>
      </c>
      <c r="M27" s="64">
        <v>-6140</v>
      </c>
      <c r="N27" s="64">
        <v>2978</v>
      </c>
      <c r="O27" s="64">
        <v>2052</v>
      </c>
      <c r="P27" s="64">
        <v>1648</v>
      </c>
      <c r="Q27" s="64">
        <v>2587</v>
      </c>
      <c r="R27" s="64">
        <v>0</v>
      </c>
      <c r="S27" s="43">
        <v>0</v>
      </c>
      <c r="T27" s="43" t="s">
        <v>115</v>
      </c>
      <c r="U27" s="43" t="s">
        <v>115</v>
      </c>
    </row>
    <row r="28" spans="2:21" x14ac:dyDescent="0.35">
      <c r="B28" s="39" t="s">
        <v>42</v>
      </c>
      <c r="C28" s="64">
        <v>374.06665452558735</v>
      </c>
      <c r="D28" s="64">
        <v>401.3775829680651</v>
      </c>
      <c r="E28" s="64">
        <v>456.78562757950959</v>
      </c>
      <c r="F28" s="64">
        <v>607.3133953254586</v>
      </c>
      <c r="G28" s="64">
        <v>5.0256410256410255</v>
      </c>
      <c r="H28" s="64">
        <v>228.43373493975901</v>
      </c>
      <c r="I28" s="64">
        <v>388.71794871794873</v>
      </c>
      <c r="J28" s="64">
        <v>293.39695640959508</v>
      </c>
      <c r="K28" s="64">
        <v>394.92127430834341</v>
      </c>
      <c r="L28" s="64">
        <v>541.67164892980986</v>
      </c>
      <c r="M28" s="64">
        <v>339.30546339305465</v>
      </c>
      <c r="N28" s="64">
        <v>560.13745704467351</v>
      </c>
      <c r="O28" s="64">
        <v>511.20918305580932</v>
      </c>
      <c r="P28" s="64">
        <v>574.27110962064171</v>
      </c>
      <c r="Q28" s="64">
        <v>606.1337112873556</v>
      </c>
      <c r="R28" s="64">
        <v>589.37580574758147</v>
      </c>
      <c r="S28" s="43">
        <v>1.2961129798727902E-2</v>
      </c>
      <c r="T28" s="43">
        <v>-3.7147595356550545E-2</v>
      </c>
      <c r="U28" s="43">
        <v>0.91490765171503941</v>
      </c>
    </row>
    <row r="29" spans="2:21" x14ac:dyDescent="0.35">
      <c r="B29" s="39" t="s">
        <v>43</v>
      </c>
      <c r="C29" s="64">
        <v>356.46958011996571</v>
      </c>
      <c r="D29" s="64">
        <v>630.31088082901556</v>
      </c>
      <c r="E29" s="64">
        <v>842.07778647872624</v>
      </c>
      <c r="F29" s="64">
        <v>960.90162793933484</v>
      </c>
      <c r="G29" s="64">
        <v>830.14325267846391</v>
      </c>
      <c r="H29" s="64">
        <v>1032.7689121695701</v>
      </c>
      <c r="I29" s="64">
        <v>897.6100628930817</v>
      </c>
      <c r="J29" s="64">
        <v>751.45805293853743</v>
      </c>
      <c r="K29" s="64">
        <v>857.38831615120273</v>
      </c>
      <c r="L29" s="64">
        <v>0</v>
      </c>
      <c r="M29" s="64">
        <v>765.70251801928293</v>
      </c>
      <c r="N29" s="64">
        <v>665.58784211637237</v>
      </c>
      <c r="O29" s="64">
        <v>664.5806407727365</v>
      </c>
      <c r="P29" s="64">
        <v>727.07684941345474</v>
      </c>
      <c r="Q29" s="64">
        <v>483.79597340400801</v>
      </c>
      <c r="R29" s="64">
        <v>759.49367088607596</v>
      </c>
      <c r="S29" s="43">
        <v>1.670223981654706E-2</v>
      </c>
      <c r="T29" s="43">
        <v>0.56847669389716482</v>
      </c>
      <c r="U29" s="43">
        <v>-8.5201793721973007E-2</v>
      </c>
    </row>
    <row r="30" spans="2:21" x14ac:dyDescent="0.35">
      <c r="B30" s="39" t="s">
        <v>44</v>
      </c>
      <c r="C30" s="64">
        <v>289.79199999999997</v>
      </c>
      <c r="D30" s="64">
        <v>280.62700000000001</v>
      </c>
      <c r="E30" s="64">
        <v>323.26</v>
      </c>
      <c r="F30" s="64">
        <v>388.15800000000002</v>
      </c>
      <c r="G30" s="64">
        <v>-28.257000000000001</v>
      </c>
      <c r="H30" s="64">
        <v>227.60499999999999</v>
      </c>
      <c r="I30" s="64">
        <v>401.72800000000001</v>
      </c>
      <c r="J30" s="64">
        <v>-65.03</v>
      </c>
      <c r="K30" s="64">
        <v>740.79100000000005</v>
      </c>
      <c r="L30" s="64">
        <v>842.04182068492003</v>
      </c>
      <c r="M30" s="64">
        <v>404.34081003176999</v>
      </c>
      <c r="N30" s="64">
        <v>507.91771185616</v>
      </c>
      <c r="O30" s="64">
        <v>123.75498305009999</v>
      </c>
      <c r="P30" s="64">
        <v>415.25467373282999</v>
      </c>
      <c r="Q30" s="64">
        <v>360.78728336060999</v>
      </c>
      <c r="R30" s="64">
        <v>197.10422351531</v>
      </c>
      <c r="S30" s="43">
        <v>4.3345746465092193E-3</v>
      </c>
      <c r="T30" s="43">
        <v>-0.45368300767324266</v>
      </c>
      <c r="U30" s="43">
        <v>-0.50935901028728403</v>
      </c>
    </row>
    <row r="31" spans="2:21" x14ac:dyDescent="0.35">
      <c r="B31" s="39" t="s">
        <v>45</v>
      </c>
      <c r="C31" s="64">
        <v>12.454206321401371</v>
      </c>
      <c r="D31" s="64">
        <v>0</v>
      </c>
      <c r="E31" s="64">
        <v>0</v>
      </c>
      <c r="F31" s="64">
        <v>0</v>
      </c>
      <c r="G31" s="64">
        <v>0</v>
      </c>
      <c r="H31" s="64">
        <v>-0.94422019214880915</v>
      </c>
      <c r="I31" s="64">
        <v>0</v>
      </c>
      <c r="J31" s="64">
        <v>0</v>
      </c>
      <c r="K31" s="64">
        <v>0</v>
      </c>
      <c r="L31" s="64">
        <v>0</v>
      </c>
      <c r="M31" s="64">
        <v>0</v>
      </c>
      <c r="N31" s="64">
        <v>0</v>
      </c>
      <c r="O31" s="64">
        <v>0</v>
      </c>
      <c r="P31" s="64">
        <v>0</v>
      </c>
      <c r="Q31" s="64">
        <v>0</v>
      </c>
      <c r="R31" s="64">
        <v>0</v>
      </c>
      <c r="S31" s="43">
        <v>0</v>
      </c>
      <c r="T31" s="43" t="s">
        <v>115</v>
      </c>
      <c r="U31" s="43" t="s">
        <v>115</v>
      </c>
    </row>
    <row r="32" spans="2:21" x14ac:dyDescent="0.35">
      <c r="B32" s="39" t="s">
        <v>46</v>
      </c>
      <c r="C32" s="64">
        <v>11176.529277431657</v>
      </c>
      <c r="D32" s="64">
        <v>12380.678489641583</v>
      </c>
      <c r="E32" s="64">
        <v>14562.740586699703</v>
      </c>
      <c r="F32" s="64">
        <v>11631.732245935498</v>
      </c>
      <c r="G32" s="64">
        <v>-28827.046918123277</v>
      </c>
      <c r="H32" s="64">
        <v>28794.186500195083</v>
      </c>
      <c r="I32" s="64">
        <v>14538.397189225363</v>
      </c>
      <c r="J32" s="64">
        <v>-21681.216337522441</v>
      </c>
      <c r="K32" s="64">
        <v>18533.325565136329</v>
      </c>
      <c r="L32" s="64">
        <v>26457.202198868959</v>
      </c>
      <c r="M32" s="64">
        <v>9037.4747152134569</v>
      </c>
      <c r="N32" s="64">
        <v>14458.131563197127</v>
      </c>
      <c r="O32" s="64">
        <v>8310.285265637267</v>
      </c>
      <c r="P32" s="64">
        <v>15175.541965501128</v>
      </c>
      <c r="Q32" s="64">
        <v>498.59577953738739</v>
      </c>
      <c r="R32" s="64">
        <v>22946.520478605358</v>
      </c>
      <c r="S32" s="43">
        <v>0.50462341251881704</v>
      </c>
      <c r="T32" s="43">
        <v>46.522589477801681</v>
      </c>
      <c r="U32" s="43">
        <v>0.86416712698704967</v>
      </c>
    </row>
    <row r="33" spans="1:21" x14ac:dyDescent="0.35">
      <c r="B33" s="39" t="s">
        <v>47</v>
      </c>
      <c r="C33" s="64">
        <v>112.15382048715382</v>
      </c>
      <c r="D33" s="64">
        <v>83.778705636743211</v>
      </c>
      <c r="E33" s="64">
        <v>71.377900183608745</v>
      </c>
      <c r="F33" s="64">
        <v>18</v>
      </c>
      <c r="G33" s="64">
        <v>-61</v>
      </c>
      <c r="H33" s="64">
        <v>42</v>
      </c>
      <c r="I33" s="64">
        <v>33</v>
      </c>
      <c r="J33" s="64">
        <v>11.135999999999999</v>
      </c>
      <c r="K33" s="64">
        <v>32</v>
      </c>
      <c r="L33" s="64">
        <v>45.334716999999998</v>
      </c>
      <c r="M33" s="64">
        <v>20.047346999999998</v>
      </c>
      <c r="N33" s="64">
        <v>-21.249956000000001</v>
      </c>
      <c r="O33" s="64">
        <v>37.244124999999997</v>
      </c>
      <c r="P33" s="64">
        <v>43.632990839999998</v>
      </c>
      <c r="Q33" s="64">
        <v>0</v>
      </c>
      <c r="R33" s="64">
        <v>0</v>
      </c>
      <c r="S33" s="43">
        <v>0</v>
      </c>
      <c r="T33" s="43" t="s">
        <v>115</v>
      </c>
      <c r="U33" s="43" t="s">
        <v>115</v>
      </c>
    </row>
    <row r="34" spans="1:21" x14ac:dyDescent="0.35">
      <c r="B34" s="39" t="s">
        <v>48</v>
      </c>
      <c r="C34" s="64">
        <v>36.314363143631439</v>
      </c>
      <c r="D34" s="64">
        <v>0</v>
      </c>
      <c r="E34" s="64">
        <v>0</v>
      </c>
      <c r="F34" s="64">
        <v>0</v>
      </c>
      <c r="G34" s="64">
        <v>0</v>
      </c>
      <c r="H34" s="64">
        <v>0</v>
      </c>
      <c r="I34" s="64">
        <v>0</v>
      </c>
      <c r="J34" s="64">
        <v>0</v>
      </c>
      <c r="K34" s="64">
        <v>0</v>
      </c>
      <c r="L34" s="64">
        <v>0</v>
      </c>
      <c r="M34" s="64">
        <v>0</v>
      </c>
      <c r="N34" s="64">
        <v>0</v>
      </c>
      <c r="O34" s="64">
        <v>0</v>
      </c>
      <c r="P34" s="64">
        <v>0</v>
      </c>
      <c r="Q34" s="64">
        <v>0</v>
      </c>
      <c r="R34" s="64">
        <v>0</v>
      </c>
      <c r="S34" s="43">
        <v>0</v>
      </c>
      <c r="T34" s="43" t="s">
        <v>115</v>
      </c>
      <c r="U34" s="43" t="s">
        <v>115</v>
      </c>
    </row>
    <row r="35" spans="1:21" x14ac:dyDescent="0.35">
      <c r="B35" s="39" t="s">
        <v>49</v>
      </c>
      <c r="C35" s="64">
        <v>0</v>
      </c>
      <c r="D35" s="64">
        <v>0</v>
      </c>
      <c r="E35" s="64">
        <v>84.024322830292988</v>
      </c>
      <c r="F35" s="64">
        <v>123.70556954939826</v>
      </c>
      <c r="G35" s="64">
        <v>40.914813260595885</v>
      </c>
      <c r="H35" s="64">
        <v>49.928343580971756</v>
      </c>
      <c r="I35" s="64">
        <v>72.126220886551465</v>
      </c>
      <c r="J35" s="64">
        <v>84.69501240482505</v>
      </c>
      <c r="K35" s="64">
        <v>106.76464231683597</v>
      </c>
      <c r="L35" s="64">
        <v>168.93625419380302</v>
      </c>
      <c r="M35" s="64">
        <v>175.46877687940824</v>
      </c>
      <c r="N35" s="64">
        <v>209.55214014212527</v>
      </c>
      <c r="O35" s="64">
        <v>265.90494421679176</v>
      </c>
      <c r="P35" s="64">
        <v>318.64291608018254</v>
      </c>
      <c r="Q35" s="64">
        <v>231.23390770449595</v>
      </c>
      <c r="R35" s="64">
        <v>354.0532888735097</v>
      </c>
      <c r="S35" s="43">
        <v>7.7860858691600528E-3</v>
      </c>
      <c r="T35" s="43">
        <v>0.60670949321912904</v>
      </c>
      <c r="U35" s="43">
        <v>14.631944444444443</v>
      </c>
    </row>
    <row r="36" spans="1:21" x14ac:dyDescent="0.35">
      <c r="B36" s="39" t="s">
        <v>50</v>
      </c>
      <c r="C36" s="65">
        <v>0</v>
      </c>
      <c r="D36" s="65">
        <v>0</v>
      </c>
      <c r="E36" s="65">
        <v>0</v>
      </c>
      <c r="F36" s="65">
        <v>0</v>
      </c>
      <c r="G36" s="65">
        <v>0</v>
      </c>
      <c r="H36" s="65">
        <v>0</v>
      </c>
      <c r="I36" s="65">
        <v>0</v>
      </c>
      <c r="J36" s="65">
        <v>0</v>
      </c>
      <c r="K36" s="65">
        <v>0</v>
      </c>
      <c r="L36" s="65">
        <v>0</v>
      </c>
      <c r="M36" s="65">
        <v>0</v>
      </c>
      <c r="N36" s="65">
        <v>0</v>
      </c>
      <c r="O36" s="65">
        <v>0</v>
      </c>
      <c r="P36" s="65">
        <v>0</v>
      </c>
      <c r="Q36" s="65">
        <v>0</v>
      </c>
      <c r="R36" s="65">
        <v>0</v>
      </c>
      <c r="S36" s="43">
        <v>0</v>
      </c>
      <c r="T36" s="43" t="s">
        <v>115</v>
      </c>
      <c r="U36" s="43" t="s">
        <v>115</v>
      </c>
    </row>
    <row r="37" spans="1:21" ht="15" thickBot="1" x14ac:dyDescent="0.4">
      <c r="B37" s="44" t="s">
        <v>69</v>
      </c>
      <c r="C37" s="45">
        <v>57703.609504931796</v>
      </c>
      <c r="D37" s="45">
        <v>68135.228021073068</v>
      </c>
      <c r="E37" s="45">
        <v>75095.889102678761</v>
      </c>
      <c r="F37" s="45">
        <v>78407.400349585543</v>
      </c>
      <c r="G37" s="45">
        <v>41087.478817095609</v>
      </c>
      <c r="H37" s="45">
        <v>105806.56567620815</v>
      </c>
      <c r="I37" s="45">
        <v>87810.949249782774</v>
      </c>
      <c r="J37" s="45">
        <v>60013.219083905351</v>
      </c>
      <c r="K37" s="45">
        <v>41799.842265320985</v>
      </c>
      <c r="L37" s="45">
        <v>47311.340219646961</v>
      </c>
      <c r="M37" s="45">
        <v>19136.936822030784</v>
      </c>
      <c r="N37" s="45">
        <v>34899.857791352464</v>
      </c>
      <c r="O37" s="45">
        <v>28894.225480523426</v>
      </c>
      <c r="P37" s="45">
        <v>40185.706218412291</v>
      </c>
      <c r="Q37" s="45">
        <v>22639.163753217726</v>
      </c>
      <c r="R37" s="45">
        <v>45472.56411284663</v>
      </c>
      <c r="S37" s="46"/>
      <c r="T37" s="46"/>
      <c r="U37" s="43"/>
    </row>
    <row r="38" spans="1:21" ht="15" thickTop="1" x14ac:dyDescent="0.35">
      <c r="B38" s="47" t="s">
        <v>70</v>
      </c>
      <c r="C38" s="48">
        <v>0</v>
      </c>
      <c r="D38" s="48">
        <v>0</v>
      </c>
      <c r="E38" s="48">
        <v>0</v>
      </c>
      <c r="F38" s="48">
        <v>0</v>
      </c>
      <c r="G38" s="48">
        <v>0</v>
      </c>
      <c r="H38" s="48">
        <v>0</v>
      </c>
      <c r="I38" s="48">
        <v>86816.9375</v>
      </c>
      <c r="J38" s="48">
        <v>59252.109375</v>
      </c>
      <c r="K38" s="48">
        <v>39212.6015625</v>
      </c>
      <c r="L38" s="48">
        <v>43297.2734375</v>
      </c>
      <c r="M38" s="48">
        <v>23305.62109375</v>
      </c>
      <c r="N38" s="48">
        <v>29845.201171875</v>
      </c>
      <c r="O38" s="48">
        <v>24910.255859375</v>
      </c>
      <c r="P38" s="48">
        <v>32903.8984375</v>
      </c>
      <c r="Q38" s="48">
        <v>15778.31640625</v>
      </c>
      <c r="R38" s="48">
        <v>44698.6484375</v>
      </c>
      <c r="S38" s="43">
        <v>0.98298060181022451</v>
      </c>
      <c r="T38" s="43">
        <v>1.8594332039010535</v>
      </c>
      <c r="U38" s="43">
        <v>-0.46998131152731204</v>
      </c>
    </row>
    <row r="39" spans="1:21" x14ac:dyDescent="0.35">
      <c r="B39" s="50" t="s">
        <v>71</v>
      </c>
      <c r="C39" s="51" t="s">
        <v>116</v>
      </c>
      <c r="D39" s="51" t="s">
        <v>116</v>
      </c>
      <c r="E39" s="51" t="s">
        <v>116</v>
      </c>
      <c r="F39" s="51" t="s">
        <v>116</v>
      </c>
      <c r="G39" s="51" t="s">
        <v>116</v>
      </c>
      <c r="H39" s="51" t="s">
        <v>116</v>
      </c>
      <c r="I39" s="51" t="s">
        <v>116</v>
      </c>
      <c r="J39" s="51">
        <v>-0.31750518871965505</v>
      </c>
      <c r="K39" s="51">
        <v>-0.33820750052411108</v>
      </c>
      <c r="L39" s="51">
        <v>0.10416732663068884</v>
      </c>
      <c r="M39" s="51">
        <v>-0.4617300526465743</v>
      </c>
      <c r="N39" s="52">
        <v>0.28060097827123576</v>
      </c>
      <c r="O39" s="52">
        <v>-0.16535138376451985</v>
      </c>
      <c r="P39" s="52">
        <v>0.32089765047983576</v>
      </c>
      <c r="Q39" s="52">
        <v>-0.52047273558722984</v>
      </c>
      <c r="R39" s="52">
        <v>1.8329162178414848</v>
      </c>
    </row>
    <row r="40" spans="1:21" x14ac:dyDescent="0.35">
      <c r="B40" s="53" t="s">
        <v>72</v>
      </c>
      <c r="C40" s="54" t="s">
        <v>117</v>
      </c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5"/>
      <c r="O40" s="55"/>
      <c r="P40" s="55"/>
      <c r="Q40" s="55"/>
      <c r="R40" s="55"/>
      <c r="T40" s="49"/>
    </row>
    <row r="42" spans="1:21" x14ac:dyDescent="0.35">
      <c r="B42" s="36" t="s">
        <v>104</v>
      </c>
      <c r="T42" s="36" t="s">
        <v>105</v>
      </c>
    </row>
    <row r="43" spans="1:21" s="38" customFormat="1" ht="18.5" x14ac:dyDescent="0.45">
      <c r="A43" s="37" t="s">
        <v>73</v>
      </c>
      <c r="B43" s="37" t="s">
        <v>87</v>
      </c>
    </row>
    <row r="44" spans="1:21" ht="15" customHeight="1" x14ac:dyDescent="0.35">
      <c r="B44" s="39" t="s">
        <v>52</v>
      </c>
      <c r="C44" s="40">
        <v>2004</v>
      </c>
      <c r="D44" s="40">
        <v>2005</v>
      </c>
      <c r="E44" s="40">
        <v>2006</v>
      </c>
      <c r="F44" s="40">
        <v>2007</v>
      </c>
      <c r="G44" s="40">
        <v>2008</v>
      </c>
      <c r="H44" s="40">
        <v>2009</v>
      </c>
      <c r="I44" s="40">
        <v>2010</v>
      </c>
      <c r="J44" s="40">
        <v>2011</v>
      </c>
      <c r="K44" s="40">
        <v>2012</v>
      </c>
      <c r="L44" s="40">
        <v>2013</v>
      </c>
      <c r="M44" s="40">
        <v>2014</v>
      </c>
      <c r="N44" s="40">
        <v>2015</v>
      </c>
      <c r="O44" s="40">
        <v>2016</v>
      </c>
      <c r="P44" s="40">
        <v>2017</v>
      </c>
      <c r="Q44" s="40">
        <v>2018</v>
      </c>
      <c r="R44" s="40">
        <v>2019</v>
      </c>
      <c r="S44" s="41" t="s">
        <v>68</v>
      </c>
      <c r="T44" s="42" t="s">
        <v>113</v>
      </c>
      <c r="U44" s="42" t="s">
        <v>114</v>
      </c>
    </row>
    <row r="45" spans="1:21" ht="15" customHeight="1" x14ac:dyDescent="0.35">
      <c r="B45" s="39" t="s">
        <v>19</v>
      </c>
      <c r="C45" s="63">
        <v>0</v>
      </c>
      <c r="D45" s="63">
        <v>0</v>
      </c>
      <c r="E45" s="63">
        <v>0</v>
      </c>
      <c r="F45" s="63">
        <v>0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277</v>
      </c>
      <c r="M45" s="63">
        <v>191</v>
      </c>
      <c r="N45" s="63">
        <v>303</v>
      </c>
      <c r="O45" s="63">
        <v>365</v>
      </c>
      <c r="P45" s="63">
        <v>527</v>
      </c>
      <c r="Q45" s="63">
        <v>377</v>
      </c>
      <c r="R45" s="63">
        <v>523</v>
      </c>
      <c r="S45" s="43">
        <v>3.2957379444677581E-2</v>
      </c>
      <c r="T45" s="43">
        <v>0.38726790450928372</v>
      </c>
      <c r="U45" s="43" t="s">
        <v>115</v>
      </c>
    </row>
    <row r="46" spans="1:21" ht="15" customHeight="1" x14ac:dyDescent="0.35">
      <c r="B46" s="39" t="s">
        <v>20</v>
      </c>
      <c r="C46" s="64">
        <v>1224.56339</v>
      </c>
      <c r="D46" s="64">
        <v>1058.318546</v>
      </c>
      <c r="E46" s="64">
        <v>1184.0087349999999</v>
      </c>
      <c r="F46" s="64">
        <v>1285.0831049999999</v>
      </c>
      <c r="G46" s="64">
        <v>172.032489</v>
      </c>
      <c r="H46" s="64">
        <v>655.30497200000002</v>
      </c>
      <c r="I46" s="64">
        <v>729.99754199999995</v>
      </c>
      <c r="J46" s="64">
        <v>905.69590100000005</v>
      </c>
      <c r="K46" s="64">
        <v>1046.747699</v>
      </c>
      <c r="L46" s="64">
        <v>1154.389488</v>
      </c>
      <c r="M46" s="64">
        <v>1461.791264</v>
      </c>
      <c r="N46" s="64">
        <v>1551.1708550000001</v>
      </c>
      <c r="O46" s="64">
        <v>1394.624928</v>
      </c>
      <c r="P46" s="64">
        <v>1551.572066665</v>
      </c>
      <c r="Q46" s="64">
        <v>1676.14112105</v>
      </c>
      <c r="R46" s="64">
        <v>1252.0942159215999</v>
      </c>
      <c r="S46" s="43">
        <v>7.8901996509778638E-2</v>
      </c>
      <c r="T46" s="43">
        <v>-0.25298997787415456</v>
      </c>
      <c r="U46" s="43">
        <v>0.71520333135806635</v>
      </c>
    </row>
    <row r="47" spans="1:21" ht="15" customHeight="1" x14ac:dyDescent="0.35">
      <c r="B47" s="39" t="s">
        <v>21</v>
      </c>
      <c r="C47" s="64">
        <v>0</v>
      </c>
      <c r="D47" s="64">
        <v>0</v>
      </c>
      <c r="E47" s="64">
        <v>0</v>
      </c>
      <c r="F47" s="64">
        <v>17.552133500611514</v>
      </c>
      <c r="G47" s="64">
        <v>-2.4001319031337052</v>
      </c>
      <c r="H47" s="64">
        <v>-3.9552587585642707</v>
      </c>
      <c r="I47" s="64">
        <v>-22.128734231516514</v>
      </c>
      <c r="J47" s="64">
        <v>11.757532885237243</v>
      </c>
      <c r="K47" s="64">
        <v>19.429389508129667</v>
      </c>
      <c r="L47" s="64">
        <v>41.926577359648228</v>
      </c>
      <c r="M47" s="64">
        <v>-3.0677983433888945</v>
      </c>
      <c r="N47" s="64">
        <v>0</v>
      </c>
      <c r="O47" s="64">
        <v>38.858779016259334</v>
      </c>
      <c r="P47" s="64">
        <v>40.392678187953777</v>
      </c>
      <c r="Q47" s="64">
        <v>36.302280396768587</v>
      </c>
      <c r="R47" s="64">
        <v>65.344104714183459</v>
      </c>
      <c r="S47" s="43">
        <v>4.1177255325776088E-3</v>
      </c>
      <c r="T47" s="43">
        <v>0.8</v>
      </c>
      <c r="U47" s="43">
        <v>-3.9529074745322808</v>
      </c>
    </row>
    <row r="48" spans="1:21" ht="15" customHeight="1" x14ac:dyDescent="0.35">
      <c r="B48" s="39" t="s">
        <v>22</v>
      </c>
      <c r="C48" s="64">
        <v>0</v>
      </c>
      <c r="D48" s="64">
        <v>0</v>
      </c>
      <c r="E48" s="64">
        <v>0</v>
      </c>
      <c r="F48" s="64">
        <v>0</v>
      </c>
      <c r="G48" s="64">
        <v>472.77218653198651</v>
      </c>
      <c r="H48" s="64">
        <v>136.02178619574008</v>
      </c>
      <c r="I48" s="64">
        <v>960.85813499680114</v>
      </c>
      <c r="J48" s="64">
        <v>367.16699489963804</v>
      </c>
      <c r="K48" s="64">
        <v>1008.7532355864811</v>
      </c>
      <c r="L48" s="64">
        <v>2327.1804431410883</v>
      </c>
      <c r="M48" s="64">
        <v>869.9498777445109</v>
      </c>
      <c r="N48" s="64">
        <v>858.10816889709292</v>
      </c>
      <c r="O48" s="64">
        <v>12973.183469596797</v>
      </c>
      <c r="P48" s="64">
        <v>11759.886932148351</v>
      </c>
      <c r="Q48" s="64">
        <v>0</v>
      </c>
      <c r="R48" s="64">
        <v>0</v>
      </c>
      <c r="S48" s="43">
        <v>0</v>
      </c>
      <c r="T48" s="43" t="s">
        <v>115</v>
      </c>
      <c r="U48" s="43" t="s">
        <v>115</v>
      </c>
    </row>
    <row r="49" spans="2:21" ht="15" customHeight="1" x14ac:dyDescent="0.35">
      <c r="B49" s="39" t="s">
        <v>23</v>
      </c>
      <c r="C49" s="64">
        <v>10.17241379310345</v>
      </c>
      <c r="D49" s="64">
        <v>20.226678291194418</v>
      </c>
      <c r="E49" s="64">
        <v>22.310619162919405</v>
      </c>
      <c r="F49" s="64">
        <v>0</v>
      </c>
      <c r="G49" s="64">
        <v>0</v>
      </c>
      <c r="H49" s="64">
        <v>0</v>
      </c>
      <c r="I49" s="64">
        <v>0</v>
      </c>
      <c r="J49" s="64">
        <v>0</v>
      </c>
      <c r="K49" s="64">
        <v>0</v>
      </c>
      <c r="L49" s="64">
        <v>32</v>
      </c>
      <c r="M49" s="64">
        <v>36</v>
      </c>
      <c r="N49" s="64">
        <v>0</v>
      </c>
      <c r="O49" s="64">
        <v>29</v>
      </c>
      <c r="P49" s="64">
        <v>27</v>
      </c>
      <c r="Q49" s="64">
        <v>0</v>
      </c>
      <c r="R49" s="64">
        <v>0</v>
      </c>
      <c r="S49" s="43">
        <v>0</v>
      </c>
      <c r="T49" s="43" t="s">
        <v>115</v>
      </c>
      <c r="U49" s="43" t="s">
        <v>115</v>
      </c>
    </row>
    <row r="50" spans="2:21" x14ac:dyDescent="0.35">
      <c r="B50" s="39" t="s">
        <v>24</v>
      </c>
      <c r="C50" s="64">
        <v>76.877626050420176</v>
      </c>
      <c r="D50" s="64">
        <v>124.55172413793103</v>
      </c>
      <c r="E50" s="64">
        <v>186.31981080589412</v>
      </c>
      <c r="F50" s="64">
        <v>196.71022983325821</v>
      </c>
      <c r="G50" s="64">
        <v>172.09302325581396</v>
      </c>
      <c r="H50" s="64">
        <v>260.90733955350737</v>
      </c>
      <c r="I50" s="64">
        <v>285.46346913530982</v>
      </c>
      <c r="J50" s="64">
        <v>176.63939194167605</v>
      </c>
      <c r="K50" s="64">
        <v>260.10894199037813</v>
      </c>
      <c r="L50" s="64">
        <v>184.92726145768768</v>
      </c>
      <c r="M50" s="64">
        <v>53.686677483324324</v>
      </c>
      <c r="N50" s="64">
        <v>6.4389594049513379</v>
      </c>
      <c r="O50" s="64">
        <v>124.68080381925169</v>
      </c>
      <c r="P50" s="64">
        <v>16.604660270217348</v>
      </c>
      <c r="Q50" s="64">
        <v>254.1206655263567</v>
      </c>
      <c r="R50" s="64">
        <v>160.8881963381379</v>
      </c>
      <c r="S50" s="43">
        <v>1.013853410112007E-2</v>
      </c>
      <c r="T50" s="43">
        <v>-0.36821171791341589</v>
      </c>
      <c r="U50" s="43">
        <v>-0.42270058708414882</v>
      </c>
    </row>
    <row r="51" spans="2:21" x14ac:dyDescent="0.35">
      <c r="B51" s="39" t="s">
        <v>25</v>
      </c>
      <c r="C51" s="64">
        <v>0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  <c r="J51" s="64">
        <v>0</v>
      </c>
      <c r="K51" s="64">
        <v>0</v>
      </c>
      <c r="L51" s="64">
        <v>0</v>
      </c>
      <c r="M51" s="64">
        <v>0</v>
      </c>
      <c r="N51" s="64">
        <v>0</v>
      </c>
      <c r="O51" s="64">
        <v>0</v>
      </c>
      <c r="P51" s="64">
        <v>4370</v>
      </c>
      <c r="Q51" s="64">
        <v>5580</v>
      </c>
      <c r="R51" s="64">
        <v>0</v>
      </c>
      <c r="S51" s="43">
        <v>0</v>
      </c>
      <c r="T51" s="43" t="s">
        <v>115</v>
      </c>
      <c r="U51" s="43" t="s">
        <v>115</v>
      </c>
    </row>
    <row r="52" spans="2:21" x14ac:dyDescent="0.35">
      <c r="B52" s="39" t="s">
        <v>26</v>
      </c>
      <c r="C52" s="64">
        <v>375.32935419691347</v>
      </c>
      <c r="D52" s="64">
        <v>436.83399235976145</v>
      </c>
      <c r="E52" s="64">
        <v>930.79399141630893</v>
      </c>
      <c r="F52" s="64">
        <v>902.08224394298963</v>
      </c>
      <c r="G52" s="64">
        <v>736.18232088690843</v>
      </c>
      <c r="H52" s="64">
        <v>0</v>
      </c>
      <c r="I52" s="64">
        <v>0</v>
      </c>
      <c r="J52" s="64">
        <v>0</v>
      </c>
      <c r="K52" s="64">
        <v>0</v>
      </c>
      <c r="L52" s="64">
        <v>0</v>
      </c>
      <c r="M52" s="64">
        <v>0</v>
      </c>
      <c r="N52" s="64">
        <v>0</v>
      </c>
      <c r="O52" s="64">
        <v>0</v>
      </c>
      <c r="P52" s="64">
        <v>0</v>
      </c>
      <c r="Q52" s="64">
        <v>0</v>
      </c>
      <c r="R52" s="64">
        <v>0</v>
      </c>
      <c r="S52" s="43">
        <v>0</v>
      </c>
      <c r="T52" s="43" t="s">
        <v>115</v>
      </c>
      <c r="U52" s="43" t="s">
        <v>115</v>
      </c>
    </row>
    <row r="53" spans="2:21" x14ac:dyDescent="0.35">
      <c r="B53" s="39" t="s">
        <v>27</v>
      </c>
      <c r="C53" s="64">
        <v>17.697135479912568</v>
      </c>
      <c r="D53" s="64">
        <v>17.550138688277329</v>
      </c>
      <c r="E53" s="64">
        <v>23.187146089246227</v>
      </c>
      <c r="F53" s="64">
        <v>19.173494561118709</v>
      </c>
      <c r="G53" s="64">
        <v>34.167167307913545</v>
      </c>
      <c r="H53" s="64">
        <v>44.423836488438383</v>
      </c>
      <c r="I53" s="64">
        <v>27.526171820075927</v>
      </c>
      <c r="J53" s="64">
        <v>31.13</v>
      </c>
      <c r="K53" s="64">
        <v>49.5</v>
      </c>
      <c r="L53" s="64">
        <v>14.125999999999999</v>
      </c>
      <c r="M53" s="64">
        <v>34.237000000000002</v>
      </c>
      <c r="N53" s="64">
        <v>34.01</v>
      </c>
      <c r="O53" s="64">
        <v>0</v>
      </c>
      <c r="P53" s="64">
        <v>0</v>
      </c>
      <c r="Q53" s="64">
        <v>0</v>
      </c>
      <c r="R53" s="64">
        <v>0</v>
      </c>
      <c r="S53" s="43">
        <v>0</v>
      </c>
      <c r="T53" s="43" t="s">
        <v>115</v>
      </c>
      <c r="U53" s="43" t="s">
        <v>115</v>
      </c>
    </row>
    <row r="54" spans="2:21" x14ac:dyDescent="0.35">
      <c r="B54" s="39" t="s">
        <v>28</v>
      </c>
      <c r="C54" s="64">
        <v>2788.1569155400002</v>
      </c>
      <c r="D54" s="64">
        <v>3240.6416890999999</v>
      </c>
      <c r="E54" s="64">
        <v>3517.0404625599999</v>
      </c>
      <c r="F54" s="64">
        <v>3338.7749185600001</v>
      </c>
      <c r="G54" s="64">
        <v>3077.5395285599998</v>
      </c>
      <c r="H54" s="64">
        <v>2788.1569155400002</v>
      </c>
      <c r="I54" s="64">
        <v>2788.1569155400002</v>
      </c>
      <c r="J54" s="64">
        <v>2788.1569155400002</v>
      </c>
      <c r="K54" s="64">
        <v>2788.1569155400002</v>
      </c>
      <c r="L54" s="64">
        <v>2788.1569155400002</v>
      </c>
      <c r="M54" s="64">
        <v>2931.3805256426999</v>
      </c>
      <c r="N54" s="64">
        <v>2663.0444292717998</v>
      </c>
      <c r="O54" s="64">
        <v>3035.06313297</v>
      </c>
      <c r="P54" s="64">
        <v>2939.5880000000002</v>
      </c>
      <c r="Q54" s="64">
        <v>3074</v>
      </c>
      <c r="R54" s="64">
        <v>3308</v>
      </c>
      <c r="S54" s="43">
        <v>0.20845700038813275</v>
      </c>
      <c r="T54" s="43">
        <v>7.6122316200390339E-2</v>
      </c>
      <c r="U54" s="43">
        <v>0.18644685367692748</v>
      </c>
    </row>
    <row r="55" spans="2:21" x14ac:dyDescent="0.35">
      <c r="B55" s="39" t="s">
        <v>29</v>
      </c>
      <c r="C55" s="64">
        <v>-213</v>
      </c>
      <c r="D55" s="64">
        <v>-216</v>
      </c>
      <c r="E55" s="64">
        <v>-183</v>
      </c>
      <c r="F55" s="64">
        <v>-143</v>
      </c>
      <c r="G55" s="64">
        <v>-76</v>
      </c>
      <c r="H55" s="64">
        <v>-60</v>
      </c>
      <c r="I55" s="64">
        <v>-87</v>
      </c>
      <c r="J55" s="64">
        <v>18</v>
      </c>
      <c r="K55" s="64">
        <v>12</v>
      </c>
      <c r="L55" s="64">
        <v>25</v>
      </c>
      <c r="M55" s="64">
        <v>318</v>
      </c>
      <c r="N55" s="64">
        <v>114</v>
      </c>
      <c r="O55" s="64">
        <v>323</v>
      </c>
      <c r="P55" s="64">
        <v>211</v>
      </c>
      <c r="Q55" s="64">
        <v>211</v>
      </c>
      <c r="R55" s="64">
        <v>-265</v>
      </c>
      <c r="S55" s="43">
        <v>-1.6699245798928411E-2</v>
      </c>
      <c r="T55" s="43">
        <v>-2.2559241706161135</v>
      </c>
      <c r="U55" s="43">
        <v>2.0459770114942528</v>
      </c>
    </row>
    <row r="56" spans="2:21" x14ac:dyDescent="0.35">
      <c r="B56" s="39" t="s">
        <v>30</v>
      </c>
      <c r="C56" s="64">
        <v>3552</v>
      </c>
      <c r="D56" s="64">
        <v>4915</v>
      </c>
      <c r="E56" s="64">
        <v>6743</v>
      </c>
      <c r="F56" s="64">
        <v>6125</v>
      </c>
      <c r="G56" s="64">
        <v>5734</v>
      </c>
      <c r="H56" s="64">
        <v>2476</v>
      </c>
      <c r="I56" s="64">
        <v>3097</v>
      </c>
      <c r="J56" s="64">
        <v>4136</v>
      </c>
      <c r="K56" s="64">
        <v>3106</v>
      </c>
      <c r="L56" s="64">
        <v>3823</v>
      </c>
      <c r="M56" s="64">
        <v>-512</v>
      </c>
      <c r="N56" s="64">
        <v>168</v>
      </c>
      <c r="O56" s="64">
        <v>3475.4062420894002</v>
      </c>
      <c r="P56" s="64">
        <v>5430.3</v>
      </c>
      <c r="Q56" s="64">
        <v>6078.2</v>
      </c>
      <c r="R56" s="64">
        <v>4891.9395427888003</v>
      </c>
      <c r="S56" s="43">
        <v>0.30827056927746282</v>
      </c>
      <c r="T56" s="43">
        <v>-0.19516640735928392</v>
      </c>
      <c r="U56" s="43">
        <v>0.57957363344811119</v>
      </c>
    </row>
    <row r="57" spans="2:21" x14ac:dyDescent="0.35">
      <c r="B57" s="39" t="s">
        <v>31</v>
      </c>
      <c r="C57" s="64">
        <v>249</v>
      </c>
      <c r="D57" s="64">
        <v>442</v>
      </c>
      <c r="E57" s="64">
        <v>476</v>
      </c>
      <c r="F57" s="64">
        <v>462</v>
      </c>
      <c r="G57" s="64">
        <v>260</v>
      </c>
      <c r="H57" s="64">
        <v>538</v>
      </c>
      <c r="I57" s="64">
        <v>631</v>
      </c>
      <c r="J57" s="64">
        <v>601</v>
      </c>
      <c r="K57" s="64">
        <v>895</v>
      </c>
      <c r="L57" s="64">
        <v>821</v>
      </c>
      <c r="M57" s="64">
        <v>770</v>
      </c>
      <c r="N57" s="64">
        <v>702</v>
      </c>
      <c r="O57" s="64">
        <v>682</v>
      </c>
      <c r="P57" s="64">
        <v>564</v>
      </c>
      <c r="Q57" s="64">
        <v>581</v>
      </c>
      <c r="R57" s="64">
        <v>616</v>
      </c>
      <c r="S57" s="43">
        <v>3.8817869479773212E-2</v>
      </c>
      <c r="T57" s="43">
        <v>6.024096385542177E-2</v>
      </c>
      <c r="U57" s="43">
        <v>-2.3771790808240878E-2</v>
      </c>
    </row>
    <row r="58" spans="2:21" x14ac:dyDescent="0.35">
      <c r="B58" s="39" t="s">
        <v>32</v>
      </c>
      <c r="C58" s="64">
        <v>15.611219830397912</v>
      </c>
      <c r="D58" s="64">
        <v>18.687784033100456</v>
      </c>
      <c r="E58" s="64">
        <v>21.20347191989552</v>
      </c>
      <c r="F58" s="64">
        <v>0</v>
      </c>
      <c r="G58" s="64">
        <v>0</v>
      </c>
      <c r="H58" s="64">
        <v>0</v>
      </c>
      <c r="I58" s="64">
        <v>0</v>
      </c>
      <c r="J58" s="64">
        <v>0</v>
      </c>
      <c r="K58" s="64">
        <v>0</v>
      </c>
      <c r="L58" s="64">
        <v>0</v>
      </c>
      <c r="M58" s="64">
        <v>0</v>
      </c>
      <c r="N58" s="64">
        <v>0</v>
      </c>
      <c r="O58" s="64">
        <v>0</v>
      </c>
      <c r="P58" s="64">
        <v>0</v>
      </c>
      <c r="Q58" s="64">
        <v>0</v>
      </c>
      <c r="R58" s="64">
        <v>0</v>
      </c>
      <c r="S58" s="43">
        <v>0</v>
      </c>
      <c r="T58" s="43" t="s">
        <v>115</v>
      </c>
      <c r="U58" s="43" t="s">
        <v>115</v>
      </c>
    </row>
    <row r="59" spans="2:21" x14ac:dyDescent="0.35">
      <c r="B59" s="39" t="s">
        <v>33</v>
      </c>
      <c r="C59" s="64">
        <v>-12.42021384721714</v>
      </c>
      <c r="D59" s="64">
        <v>25.641634041206945</v>
      </c>
      <c r="E59" s="64">
        <v>62.747745958613017</v>
      </c>
      <c r="F59" s="64">
        <v>49.753675166515592</v>
      </c>
      <c r="G59" s="64">
        <v>22.137232845894264</v>
      </c>
      <c r="H59" s="64">
        <v>108.39065157902522</v>
      </c>
      <c r="I59" s="64">
        <v>41.985968699406371</v>
      </c>
      <c r="J59" s="64">
        <v>89.382668955432649</v>
      </c>
      <c r="K59" s="64">
        <v>63.599042080054737</v>
      </c>
      <c r="L59" s="64">
        <v>-25.622811742526256</v>
      </c>
      <c r="M59" s="64">
        <v>-10.873423337770172</v>
      </c>
      <c r="N59" s="64">
        <v>22.514364833217289</v>
      </c>
      <c r="O59" s="64">
        <v>78.060766447148438</v>
      </c>
      <c r="P59" s="64">
        <v>88.794451358940492</v>
      </c>
      <c r="Q59" s="64">
        <v>0</v>
      </c>
      <c r="R59" s="64">
        <v>0</v>
      </c>
      <c r="S59" s="43">
        <v>0</v>
      </c>
      <c r="T59" s="43" t="s">
        <v>115</v>
      </c>
      <c r="U59" s="43" t="s">
        <v>115</v>
      </c>
    </row>
    <row r="60" spans="2:21" x14ac:dyDescent="0.35">
      <c r="B60" s="39" t="s">
        <v>34</v>
      </c>
      <c r="C60" s="64">
        <v>0</v>
      </c>
      <c r="D60" s="64">
        <v>0</v>
      </c>
      <c r="E60" s="64">
        <v>0</v>
      </c>
      <c r="F60" s="64">
        <v>0</v>
      </c>
      <c r="G60" s="64">
        <v>0</v>
      </c>
      <c r="H60" s="64">
        <v>0</v>
      </c>
      <c r="I60" s="64">
        <v>0</v>
      </c>
      <c r="J60" s="64">
        <v>0</v>
      </c>
      <c r="K60" s="64">
        <v>0</v>
      </c>
      <c r="L60" s="64">
        <v>0</v>
      </c>
      <c r="M60" s="64">
        <v>0</v>
      </c>
      <c r="N60" s="64">
        <v>0</v>
      </c>
      <c r="O60" s="64">
        <v>0</v>
      </c>
      <c r="P60" s="64">
        <v>0</v>
      </c>
      <c r="Q60" s="64">
        <v>0</v>
      </c>
      <c r="R60" s="64">
        <v>0</v>
      </c>
      <c r="S60" s="43">
        <v>0</v>
      </c>
      <c r="T60" s="43" t="s">
        <v>115</v>
      </c>
      <c r="U60" s="43" t="s">
        <v>115</v>
      </c>
    </row>
    <row r="61" spans="2:21" x14ac:dyDescent="0.35">
      <c r="B61" s="39" t="s">
        <v>35</v>
      </c>
      <c r="C61" s="64">
        <v>0</v>
      </c>
      <c r="D61" s="64">
        <v>0</v>
      </c>
      <c r="E61" s="64">
        <v>0</v>
      </c>
      <c r="F61" s="64">
        <v>0</v>
      </c>
      <c r="G61" s="64">
        <v>0</v>
      </c>
      <c r="H61" s="64">
        <v>0</v>
      </c>
      <c r="I61" s="64">
        <v>0</v>
      </c>
      <c r="J61" s="64">
        <v>0</v>
      </c>
      <c r="K61" s="64">
        <v>0</v>
      </c>
      <c r="L61" s="64">
        <v>0</v>
      </c>
      <c r="M61" s="64">
        <v>0</v>
      </c>
      <c r="N61" s="64">
        <v>0</v>
      </c>
      <c r="O61" s="64">
        <v>0</v>
      </c>
      <c r="P61" s="64">
        <v>0</v>
      </c>
      <c r="Q61" s="64">
        <v>0</v>
      </c>
      <c r="R61" s="64">
        <v>0</v>
      </c>
      <c r="S61" s="43">
        <v>0</v>
      </c>
      <c r="T61" s="43" t="s">
        <v>115</v>
      </c>
      <c r="U61" s="43" t="s">
        <v>115</v>
      </c>
    </row>
    <row r="62" spans="2:21" x14ac:dyDescent="0.35">
      <c r="B62" s="39" t="s">
        <v>36</v>
      </c>
      <c r="C62" s="64">
        <v>2950</v>
      </c>
      <c r="D62" s="64">
        <v>3301</v>
      </c>
      <c r="E62" s="64">
        <v>2808</v>
      </c>
      <c r="F62" s="64">
        <v>2825</v>
      </c>
      <c r="G62" s="64">
        <v>365</v>
      </c>
      <c r="H62" s="64">
        <v>228</v>
      </c>
      <c r="I62" s="64">
        <v>-375</v>
      </c>
      <c r="J62" s="64">
        <v>106</v>
      </c>
      <c r="K62" s="64">
        <v>2765</v>
      </c>
      <c r="L62" s="64">
        <v>3546</v>
      </c>
      <c r="M62" s="64">
        <v>3749</v>
      </c>
      <c r="N62" s="64">
        <v>3751</v>
      </c>
      <c r="O62" s="64">
        <v>3089</v>
      </c>
      <c r="P62" s="64">
        <v>3148</v>
      </c>
      <c r="Q62" s="64">
        <v>2858</v>
      </c>
      <c r="R62" s="64">
        <v>3142</v>
      </c>
      <c r="S62" s="43">
        <v>0.19799634075559647</v>
      </c>
      <c r="T62" s="43">
        <v>9.9370188943316951E-2</v>
      </c>
      <c r="U62" s="43">
        <v>-9.3786666666666658</v>
      </c>
    </row>
    <row r="63" spans="2:21" x14ac:dyDescent="0.35">
      <c r="B63" s="39" t="s">
        <v>37</v>
      </c>
      <c r="C63" s="64">
        <v>0</v>
      </c>
      <c r="D63" s="64">
        <v>0</v>
      </c>
      <c r="E63" s="64">
        <v>0</v>
      </c>
      <c r="F63" s="64">
        <v>0</v>
      </c>
      <c r="G63" s="64">
        <v>0</v>
      </c>
      <c r="H63" s="64">
        <v>0</v>
      </c>
      <c r="I63" s="64">
        <v>0</v>
      </c>
      <c r="J63" s="64">
        <v>0</v>
      </c>
      <c r="K63" s="64">
        <v>0</v>
      </c>
      <c r="L63" s="64">
        <v>0</v>
      </c>
      <c r="M63" s="64">
        <v>0</v>
      </c>
      <c r="N63" s="64">
        <v>0</v>
      </c>
      <c r="O63" s="64">
        <v>0</v>
      </c>
      <c r="P63" s="64">
        <v>0</v>
      </c>
      <c r="Q63" s="64">
        <v>0</v>
      </c>
      <c r="R63" s="64">
        <v>0</v>
      </c>
      <c r="S63" s="43">
        <v>0</v>
      </c>
      <c r="T63" s="43" t="s">
        <v>115</v>
      </c>
      <c r="U63" s="43" t="s">
        <v>115</v>
      </c>
    </row>
    <row r="64" spans="2:21" x14ac:dyDescent="0.35">
      <c r="B64" s="39" t="s">
        <v>38</v>
      </c>
      <c r="C64" s="64">
        <v>87.497</v>
      </c>
      <c r="D64" s="64">
        <v>109.065</v>
      </c>
      <c r="E64" s="64">
        <v>174.16900000000001</v>
      </c>
      <c r="F64" s="64">
        <v>144.958</v>
      </c>
      <c r="G64" s="64">
        <v>143.392</v>
      </c>
      <c r="H64" s="64">
        <v>197</v>
      </c>
      <c r="I64" s="64">
        <v>229</v>
      </c>
      <c r="J64" s="64">
        <v>130</v>
      </c>
      <c r="K64" s="64">
        <v>271</v>
      </c>
      <c r="L64" s="64">
        <v>127.74299999999999</v>
      </c>
      <c r="M64" s="64">
        <v>190.35300000000001</v>
      </c>
      <c r="N64" s="64">
        <v>193.69200000000001</v>
      </c>
      <c r="O64" s="64">
        <v>217.405</v>
      </c>
      <c r="P64" s="64">
        <v>199.649</v>
      </c>
      <c r="Q64" s="64">
        <v>137.14099999999999</v>
      </c>
      <c r="R64" s="64">
        <v>0</v>
      </c>
      <c r="S64" s="43">
        <v>0</v>
      </c>
      <c r="T64" s="43" t="s">
        <v>115</v>
      </c>
      <c r="U64" s="43" t="s">
        <v>115</v>
      </c>
    </row>
    <row r="65" spans="2:21" x14ac:dyDescent="0.35">
      <c r="B65" s="39" t="s">
        <v>39</v>
      </c>
      <c r="C65" s="64">
        <v>7.5082390027224539</v>
      </c>
      <c r="D65" s="64">
        <v>8.1154840563056592</v>
      </c>
      <c r="E65" s="64">
        <v>-0.90361445783132521</v>
      </c>
      <c r="F65" s="64">
        <v>19.945433658816771</v>
      </c>
      <c r="G65" s="64">
        <v>29.450797684596921</v>
      </c>
      <c r="H65" s="64">
        <v>17.453827717467927</v>
      </c>
      <c r="I65" s="64">
        <v>13.744009021708486</v>
      </c>
      <c r="J65" s="64">
        <v>4.4603288062902076</v>
      </c>
      <c r="K65" s="64">
        <v>7.6737852945392007</v>
      </c>
      <c r="L65" s="64">
        <v>10.045532157085942</v>
      </c>
      <c r="M65" s="64">
        <v>6.5</v>
      </c>
      <c r="N65" s="64">
        <v>-1.05</v>
      </c>
      <c r="O65" s="64">
        <v>-5</v>
      </c>
      <c r="P65" s="64">
        <v>14.6</v>
      </c>
      <c r="Q65" s="64">
        <v>14.3</v>
      </c>
      <c r="R65" s="64">
        <v>19.3</v>
      </c>
      <c r="S65" s="43">
        <v>1.2162092223370502E-3</v>
      </c>
      <c r="T65" s="43">
        <v>0.34965034965034958</v>
      </c>
      <c r="U65" s="43">
        <v>0.3911835897435898</v>
      </c>
    </row>
    <row r="66" spans="2:21" x14ac:dyDescent="0.35">
      <c r="B66" s="39" t="s">
        <v>40</v>
      </c>
      <c r="C66" s="64">
        <v>0</v>
      </c>
      <c r="D66" s="64">
        <v>0</v>
      </c>
      <c r="E66" s="64">
        <v>0</v>
      </c>
      <c r="F66" s="64">
        <v>0</v>
      </c>
      <c r="G66" s="64">
        <v>70</v>
      </c>
      <c r="H66" s="64">
        <v>47</v>
      </c>
      <c r="I66" s="64">
        <v>153.80000000000001</v>
      </c>
      <c r="J66" s="64">
        <v>184.8</v>
      </c>
      <c r="K66" s="64">
        <v>215.30092564965</v>
      </c>
      <c r="L66" s="64">
        <v>12.957231999999999</v>
      </c>
      <c r="M66" s="64">
        <v>11.523072000000001</v>
      </c>
      <c r="N66" s="64">
        <v>0</v>
      </c>
      <c r="O66" s="64">
        <v>0</v>
      </c>
      <c r="P66" s="64">
        <v>0</v>
      </c>
      <c r="Q66" s="64">
        <v>0</v>
      </c>
      <c r="R66" s="64">
        <v>0</v>
      </c>
      <c r="S66" s="43">
        <v>0</v>
      </c>
      <c r="T66" s="43" t="s">
        <v>115</v>
      </c>
      <c r="U66" s="43" t="s">
        <v>115</v>
      </c>
    </row>
    <row r="67" spans="2:21" x14ac:dyDescent="0.35">
      <c r="B67" s="39" t="s">
        <v>41</v>
      </c>
      <c r="C67" s="64">
        <v>1925</v>
      </c>
      <c r="D67" s="64">
        <v>2463</v>
      </c>
      <c r="E67" s="64">
        <v>2002</v>
      </c>
      <c r="F67" s="64">
        <v>2347</v>
      </c>
      <c r="G67" s="64">
        <v>1157</v>
      </c>
      <c r="H67" s="64">
        <v>1965</v>
      </c>
      <c r="I67" s="64">
        <v>1496</v>
      </c>
      <c r="J67" s="64">
        <v>1469</v>
      </c>
      <c r="K67" s="64">
        <v>1536</v>
      </c>
      <c r="L67" s="64">
        <v>2017</v>
      </c>
      <c r="M67" s="64">
        <v>1483</v>
      </c>
      <c r="N67" s="64">
        <v>832</v>
      </c>
      <c r="O67" s="64">
        <v>-363</v>
      </c>
      <c r="P67" s="64">
        <v>75</v>
      </c>
      <c r="Q67" s="64">
        <v>1068</v>
      </c>
      <c r="R67" s="64">
        <v>0</v>
      </c>
      <c r="S67" s="43">
        <v>0</v>
      </c>
      <c r="T67" s="43" t="s">
        <v>115</v>
      </c>
      <c r="U67" s="43" t="s">
        <v>115</v>
      </c>
    </row>
    <row r="68" spans="2:21" x14ac:dyDescent="0.35">
      <c r="B68" s="39" t="s">
        <v>42</v>
      </c>
      <c r="C68" s="64">
        <v>0</v>
      </c>
      <c r="D68" s="64">
        <v>0</v>
      </c>
      <c r="E68" s="64">
        <v>0</v>
      </c>
      <c r="F68" s="64">
        <v>0</v>
      </c>
      <c r="G68" s="64">
        <v>0</v>
      </c>
      <c r="H68" s="64">
        <v>0</v>
      </c>
      <c r="I68" s="64">
        <v>0</v>
      </c>
      <c r="J68" s="64">
        <v>0</v>
      </c>
      <c r="K68" s="64">
        <v>0</v>
      </c>
      <c r="L68" s="64">
        <v>0</v>
      </c>
      <c r="M68" s="64">
        <v>0</v>
      </c>
      <c r="N68" s="64">
        <v>0</v>
      </c>
      <c r="O68" s="64">
        <v>0</v>
      </c>
      <c r="P68" s="64">
        <v>0</v>
      </c>
      <c r="Q68" s="64">
        <v>0</v>
      </c>
      <c r="R68" s="64">
        <v>0</v>
      </c>
      <c r="S68" s="43">
        <v>0</v>
      </c>
      <c r="T68" s="43" t="s">
        <v>115</v>
      </c>
      <c r="U68" s="43" t="s">
        <v>115</v>
      </c>
    </row>
    <row r="69" spans="2:21" x14ac:dyDescent="0.35">
      <c r="B69" s="39" t="s">
        <v>43</v>
      </c>
      <c r="C69" s="64">
        <v>98.665687354633363</v>
      </c>
      <c r="D69" s="64">
        <v>235.49222797927462</v>
      </c>
      <c r="E69" s="64">
        <v>410.85878360741322</v>
      </c>
      <c r="F69" s="64">
        <v>343.67608181438709</v>
      </c>
      <c r="G69" s="64">
        <v>173.82930058986398</v>
      </c>
      <c r="H69" s="64">
        <v>-68.461444755755878</v>
      </c>
      <c r="I69" s="64">
        <v>-317.73584905660374</v>
      </c>
      <c r="J69" s="64">
        <v>96.231493943472401</v>
      </c>
      <c r="K69" s="64">
        <v>176.48502700049093</v>
      </c>
      <c r="L69" s="64">
        <v>0</v>
      </c>
      <c r="M69" s="64">
        <v>186.04324627913508</v>
      </c>
      <c r="N69" s="64">
        <v>60.011483540889806</v>
      </c>
      <c r="O69" s="64">
        <v>101.12690746661224</v>
      </c>
      <c r="P69" s="64">
        <v>474.98204452956674</v>
      </c>
      <c r="Q69" s="64">
        <v>652.57823034360899</v>
      </c>
      <c r="R69" s="64">
        <v>656.64556962025313</v>
      </c>
      <c r="S69" s="43">
        <v>4.1379191584399871E-2</v>
      </c>
      <c r="T69" s="43">
        <v>5.3437833986462735E-3</v>
      </c>
      <c r="U69" s="43">
        <v>-3.2343626286619158</v>
      </c>
    </row>
    <row r="70" spans="2:21" x14ac:dyDescent="0.35">
      <c r="B70" s="39" t="s">
        <v>44</v>
      </c>
      <c r="C70" s="64">
        <v>344.53699999999998</v>
      </c>
      <c r="D70" s="64">
        <v>389.76400000000001</v>
      </c>
      <c r="E70" s="64">
        <v>533.61699999999996</v>
      </c>
      <c r="F70" s="64">
        <v>336.834</v>
      </c>
      <c r="G70" s="64">
        <v>154.82300000000001</v>
      </c>
      <c r="H70" s="64">
        <v>81.712000000000003</v>
      </c>
      <c r="I70" s="64">
        <v>57.900343884492003</v>
      </c>
      <c r="J70" s="64">
        <v>67.375497167652995</v>
      </c>
      <c r="K70" s="64">
        <v>99.784664435630006</v>
      </c>
      <c r="L70" s="64">
        <v>24.864364781967002</v>
      </c>
      <c r="M70" s="64">
        <v>10.707482561320001</v>
      </c>
      <c r="N70" s="64">
        <v>106.919</v>
      </c>
      <c r="O70" s="64">
        <v>-11.05967958726</v>
      </c>
      <c r="P70" s="64">
        <v>63.737259822029998</v>
      </c>
      <c r="Q70" s="64">
        <v>144.46888833477001</v>
      </c>
      <c r="R70" s="64">
        <v>185.66220090792001</v>
      </c>
      <c r="S70" s="43">
        <v>1.1699693315212777E-2</v>
      </c>
      <c r="T70" s="43">
        <v>0.28513621893244534</v>
      </c>
      <c r="U70" s="43">
        <v>2.2065820071519071</v>
      </c>
    </row>
    <row r="71" spans="2:21" x14ac:dyDescent="0.35">
      <c r="B71" s="39" t="s">
        <v>45</v>
      </c>
      <c r="C71" s="64">
        <v>12.071428966742827</v>
      </c>
      <c r="D71" s="64">
        <v>0</v>
      </c>
      <c r="E71" s="64">
        <v>0</v>
      </c>
      <c r="F71" s="64">
        <v>0</v>
      </c>
      <c r="G71" s="64">
        <v>0</v>
      </c>
      <c r="H71" s="64">
        <v>-38.949082926138374</v>
      </c>
      <c r="I71" s="64">
        <v>0</v>
      </c>
      <c r="J71" s="64">
        <v>0</v>
      </c>
      <c r="K71" s="64">
        <v>0</v>
      </c>
      <c r="L71" s="64">
        <v>0</v>
      </c>
      <c r="M71" s="64">
        <v>0</v>
      </c>
      <c r="N71" s="64">
        <v>0</v>
      </c>
      <c r="O71" s="64">
        <v>0</v>
      </c>
      <c r="P71" s="64">
        <v>0</v>
      </c>
      <c r="Q71" s="64">
        <v>0</v>
      </c>
      <c r="R71" s="64">
        <v>0</v>
      </c>
      <c r="S71" s="43">
        <v>0</v>
      </c>
      <c r="T71" s="43" t="s">
        <v>115</v>
      </c>
      <c r="U71" s="43" t="s">
        <v>115</v>
      </c>
    </row>
    <row r="72" spans="2:21" x14ac:dyDescent="0.35">
      <c r="B72" s="39" t="s">
        <v>46</v>
      </c>
      <c r="C72" s="64">
        <v>259.73882003414406</v>
      </c>
      <c r="D72" s="64">
        <v>86.808329339085049</v>
      </c>
      <c r="E72" s="64">
        <v>942.98924826335121</v>
      </c>
      <c r="F72" s="64">
        <v>855.69030344754549</v>
      </c>
      <c r="G72" s="64">
        <v>2388.1324747010121</v>
      </c>
      <c r="H72" s="64">
        <v>936.89036285602799</v>
      </c>
      <c r="I72" s="64">
        <v>998.27115052144325</v>
      </c>
      <c r="J72" s="64">
        <v>558.46050269299815</v>
      </c>
      <c r="K72" s="64">
        <v>-110.11419249592169</v>
      </c>
      <c r="L72" s="64">
        <v>-280.61541240080822</v>
      </c>
      <c r="M72" s="64">
        <v>-1031.8322154796124</v>
      </c>
      <c r="N72" s="64">
        <v>-474.7810000544099</v>
      </c>
      <c r="O72" s="64">
        <v>907.19706883014919</v>
      </c>
      <c r="P72" s="64">
        <v>309.63652248115568</v>
      </c>
      <c r="Q72" s="64">
        <v>292.74096033077194</v>
      </c>
      <c r="R72" s="64">
        <v>522.42400203983345</v>
      </c>
      <c r="S72" s="43">
        <v>3.2921082344615306E-2</v>
      </c>
      <c r="T72" s="43">
        <v>0.84277148567621585</v>
      </c>
      <c r="U72" s="43">
        <v>-0.38189944134078213</v>
      </c>
    </row>
    <row r="73" spans="2:21" x14ac:dyDescent="0.35">
      <c r="B73" s="39" t="s">
        <v>47</v>
      </c>
      <c r="C73" s="64">
        <v>15.319486152819486</v>
      </c>
      <c r="D73" s="64">
        <v>38.546972860125258</v>
      </c>
      <c r="E73" s="64">
        <v>62.664830579202139</v>
      </c>
      <c r="F73" s="64">
        <v>81</v>
      </c>
      <c r="G73" s="64">
        <v>26</v>
      </c>
      <c r="H73" s="64">
        <v>33</v>
      </c>
      <c r="I73" s="64">
        <v>97</v>
      </c>
      <c r="J73" s="64">
        <v>127</v>
      </c>
      <c r="K73" s="64">
        <v>160</v>
      </c>
      <c r="L73" s="64">
        <v>121.512366</v>
      </c>
      <c r="M73" s="64">
        <v>104.273747</v>
      </c>
      <c r="N73" s="64">
        <v>103.10447499999999</v>
      </c>
      <c r="O73" s="64">
        <v>84.544302000000002</v>
      </c>
      <c r="P73" s="64">
        <v>76.290557745054997</v>
      </c>
      <c r="Q73" s="64">
        <v>0</v>
      </c>
      <c r="R73" s="64">
        <v>0</v>
      </c>
      <c r="S73" s="43">
        <v>0</v>
      </c>
      <c r="T73" s="43" t="s">
        <v>115</v>
      </c>
      <c r="U73" s="43" t="s">
        <v>115</v>
      </c>
    </row>
    <row r="74" spans="2:21" x14ac:dyDescent="0.35">
      <c r="B74" s="39" t="s">
        <v>48</v>
      </c>
      <c r="C74" s="64">
        <v>32.28803716608595</v>
      </c>
      <c r="D74" s="64">
        <v>0</v>
      </c>
      <c r="E74" s="64">
        <v>0</v>
      </c>
      <c r="F74" s="64">
        <v>0</v>
      </c>
      <c r="G74" s="64">
        <v>0</v>
      </c>
      <c r="H74" s="64">
        <v>0</v>
      </c>
      <c r="I74" s="64">
        <v>0</v>
      </c>
      <c r="J74" s="64">
        <v>0</v>
      </c>
      <c r="K74" s="64">
        <v>0</v>
      </c>
      <c r="L74" s="64">
        <v>0</v>
      </c>
      <c r="M74" s="64">
        <v>0</v>
      </c>
      <c r="N74" s="64">
        <v>0</v>
      </c>
      <c r="O74" s="64">
        <v>0</v>
      </c>
      <c r="P74" s="64">
        <v>0</v>
      </c>
      <c r="Q74" s="64">
        <v>0</v>
      </c>
      <c r="R74" s="64">
        <v>0</v>
      </c>
      <c r="S74" s="43">
        <v>0</v>
      </c>
      <c r="T74" s="43" t="s">
        <v>115</v>
      </c>
      <c r="U74" s="43" t="s">
        <v>115</v>
      </c>
    </row>
    <row r="75" spans="2:21" x14ac:dyDescent="0.35">
      <c r="B75" s="39" t="s">
        <v>49</v>
      </c>
      <c r="C75" s="64">
        <v>0</v>
      </c>
      <c r="D75" s="64">
        <v>0</v>
      </c>
      <c r="E75" s="64">
        <v>11.055831951354341</v>
      </c>
      <c r="F75" s="64">
        <v>127.06409179960818</v>
      </c>
      <c r="G75" s="64">
        <v>211.91775073436844</v>
      </c>
      <c r="H75" s="64">
        <v>50.390643058573346</v>
      </c>
      <c r="I75" s="64">
        <v>-2.504382669671926</v>
      </c>
      <c r="J75" s="64">
        <v>25.665155274189409</v>
      </c>
      <c r="K75" s="64">
        <v>-245.08320726172468</v>
      </c>
      <c r="L75" s="64">
        <v>346.95085849615157</v>
      </c>
      <c r="M75" s="64">
        <v>372.95716497505595</v>
      </c>
      <c r="N75" s="64">
        <v>-137.82845810609817</v>
      </c>
      <c r="O75" s="64">
        <v>547.36338348338461</v>
      </c>
      <c r="P75" s="64">
        <v>550.40528078435182</v>
      </c>
      <c r="Q75" s="64">
        <v>540.20598138245202</v>
      </c>
      <c r="R75" s="64">
        <v>790.68231149139638</v>
      </c>
      <c r="S75" s="43">
        <v>4.9825653843244173E-2</v>
      </c>
      <c r="T75" s="43">
        <v>0.53589978612893341</v>
      </c>
      <c r="U75" s="43">
        <v>-1006.3999999999999</v>
      </c>
    </row>
    <row r="76" spans="2:21" x14ac:dyDescent="0.35">
      <c r="B76" s="39" t="s">
        <v>50</v>
      </c>
      <c r="C76" s="65">
        <v>0</v>
      </c>
      <c r="D76" s="65">
        <v>0</v>
      </c>
      <c r="E76" s="65">
        <v>0</v>
      </c>
      <c r="F76" s="65">
        <v>0</v>
      </c>
      <c r="G76" s="65">
        <v>0</v>
      </c>
      <c r="H76" s="65">
        <v>0</v>
      </c>
      <c r="I76" s="65">
        <v>0</v>
      </c>
      <c r="J76" s="65">
        <v>0</v>
      </c>
      <c r="K76" s="65">
        <v>0</v>
      </c>
      <c r="L76" s="65">
        <v>0</v>
      </c>
      <c r="M76" s="65">
        <v>0</v>
      </c>
      <c r="N76" s="65">
        <v>0</v>
      </c>
      <c r="O76" s="65">
        <v>0</v>
      </c>
      <c r="P76" s="65">
        <v>0</v>
      </c>
      <c r="Q76" s="65">
        <v>0</v>
      </c>
      <c r="R76" s="65">
        <v>0</v>
      </c>
      <c r="S76" s="43">
        <v>0</v>
      </c>
      <c r="T76" s="43" t="s">
        <v>115</v>
      </c>
      <c r="U76" s="43" t="s">
        <v>115</v>
      </c>
    </row>
    <row r="77" spans="2:21" ht="15" thickBot="1" x14ac:dyDescent="0.4">
      <c r="B77" s="44" t="s">
        <v>69</v>
      </c>
      <c r="C77" s="45">
        <v>13816.613539720678</v>
      </c>
      <c r="D77" s="45">
        <v>16715.24420088626</v>
      </c>
      <c r="E77" s="45">
        <v>19928.063062856367</v>
      </c>
      <c r="F77" s="45">
        <v>19334.297711284853</v>
      </c>
      <c r="G77" s="45">
        <v>15322.069140195223</v>
      </c>
      <c r="H77" s="45">
        <v>10392.286548548322</v>
      </c>
      <c r="I77" s="45">
        <v>10803.334739661443</v>
      </c>
      <c r="J77" s="45">
        <v>11893.922383106588</v>
      </c>
      <c r="K77" s="45">
        <v>14125.34222632771</v>
      </c>
      <c r="L77" s="45">
        <v>17389.541814790289</v>
      </c>
      <c r="M77" s="45">
        <v>11222.629620525275</v>
      </c>
      <c r="N77" s="45">
        <v>10855.354277787443</v>
      </c>
      <c r="O77" s="45">
        <v>27086.455104131743</v>
      </c>
      <c r="P77" s="45">
        <v>32438.439453992618</v>
      </c>
      <c r="Q77" s="45">
        <v>23575.199127364729</v>
      </c>
      <c r="R77" s="45">
        <v>15868.980143822126</v>
      </c>
      <c r="S77" s="46"/>
      <c r="T77" s="46"/>
      <c r="U77" s="43"/>
    </row>
    <row r="78" spans="2:21" ht="15" thickTop="1" x14ac:dyDescent="0.35">
      <c r="B78" s="47" t="s">
        <v>70</v>
      </c>
      <c r="C78" s="48">
        <v>0</v>
      </c>
      <c r="D78" s="48">
        <v>0</v>
      </c>
      <c r="E78" s="48">
        <v>0</v>
      </c>
      <c r="F78" s="48">
        <v>0</v>
      </c>
      <c r="G78" s="48">
        <v>0</v>
      </c>
      <c r="H78" s="48">
        <v>0</v>
      </c>
      <c r="I78" s="48">
        <v>8137.029296875</v>
      </c>
      <c r="J78" s="48">
        <v>9387.4541015625</v>
      </c>
      <c r="K78" s="48">
        <v>10625.275390625</v>
      </c>
      <c r="L78" s="48">
        <v>12443.7197265625</v>
      </c>
      <c r="M78" s="48">
        <v>8130.1904296875</v>
      </c>
      <c r="N78" s="48">
        <v>8448.9140625</v>
      </c>
      <c r="O78" s="48">
        <v>13562.2763671875</v>
      </c>
      <c r="P78" s="48">
        <v>14799.443359375</v>
      </c>
      <c r="Q78" s="48">
        <v>15724.177734375</v>
      </c>
      <c r="R78" s="48">
        <v>14623.990234375</v>
      </c>
      <c r="S78" s="43">
        <v>0.92154568862247854</v>
      </c>
      <c r="T78" s="43">
        <v>-7.2024151883443466E-2</v>
      </c>
      <c r="U78" s="43">
        <v>0.81026636426925958</v>
      </c>
    </row>
    <row r="79" spans="2:21" x14ac:dyDescent="0.35">
      <c r="B79" s="50" t="s">
        <v>71</v>
      </c>
      <c r="C79" s="51" t="s">
        <v>116</v>
      </c>
      <c r="D79" s="51" t="s">
        <v>116</v>
      </c>
      <c r="E79" s="51" t="s">
        <v>116</v>
      </c>
      <c r="F79" s="51" t="s">
        <v>116</v>
      </c>
      <c r="G79" s="51" t="s">
        <v>116</v>
      </c>
      <c r="H79" s="51" t="s">
        <v>116</v>
      </c>
      <c r="I79" s="51" t="s">
        <v>116</v>
      </c>
      <c r="J79" s="51">
        <v>0.15367092326529064</v>
      </c>
      <c r="K79" s="51">
        <v>0.13185910425452518</v>
      </c>
      <c r="L79" s="51">
        <v>0.17114326632342802</v>
      </c>
      <c r="M79" s="51">
        <v>-0.34664307712325704</v>
      </c>
      <c r="N79" s="52">
        <v>3.920248062685916E-2</v>
      </c>
      <c r="O79" s="52">
        <v>0.60520941115768401</v>
      </c>
      <c r="P79" s="52">
        <v>9.122119021115771E-2</v>
      </c>
      <c r="Q79" s="52">
        <v>6.2484402456542965E-2</v>
      </c>
      <c r="R79" s="52">
        <v>-6.9967887579574617E-2</v>
      </c>
    </row>
    <row r="80" spans="2:21" x14ac:dyDescent="0.35">
      <c r="B80" s="53" t="s">
        <v>72</v>
      </c>
      <c r="C80" s="54" t="s">
        <v>118</v>
      </c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5"/>
      <c r="O80" s="55"/>
      <c r="P80" s="55"/>
      <c r="Q80" s="55"/>
      <c r="R80" s="55"/>
      <c r="T80" s="49"/>
    </row>
    <row r="82" spans="1:21" x14ac:dyDescent="0.35">
      <c r="B82" s="36" t="s">
        <v>104</v>
      </c>
      <c r="T82" s="36" t="s">
        <v>105</v>
      </c>
    </row>
    <row r="83" spans="1:21" s="38" customFormat="1" ht="18.5" x14ac:dyDescent="0.45">
      <c r="A83" s="37" t="s">
        <v>74</v>
      </c>
      <c r="B83" s="37" t="s">
        <v>79</v>
      </c>
    </row>
    <row r="84" spans="1:21" ht="15" customHeight="1" x14ac:dyDescent="0.35">
      <c r="B84" s="39" t="s">
        <v>52</v>
      </c>
      <c r="C84" s="40">
        <v>2004</v>
      </c>
      <c r="D84" s="40">
        <v>2005</v>
      </c>
      <c r="E84" s="40">
        <v>2006</v>
      </c>
      <c r="F84" s="40">
        <v>2007</v>
      </c>
      <c r="G84" s="40">
        <v>2008</v>
      </c>
      <c r="H84" s="40">
        <v>2009</v>
      </c>
      <c r="I84" s="40">
        <v>2010</v>
      </c>
      <c r="J84" s="40">
        <v>2011</v>
      </c>
      <c r="K84" s="40">
        <v>2012</v>
      </c>
      <c r="L84" s="40">
        <v>2013</v>
      </c>
      <c r="M84" s="40">
        <v>2014</v>
      </c>
      <c r="N84" s="40">
        <v>2015</v>
      </c>
      <c r="O84" s="40">
        <v>2016</v>
      </c>
      <c r="P84" s="40">
        <v>2017</v>
      </c>
      <c r="Q84" s="40">
        <v>2018</v>
      </c>
      <c r="R84" s="40">
        <v>2019</v>
      </c>
      <c r="S84" s="41" t="s">
        <v>68</v>
      </c>
      <c r="T84" s="42" t="s">
        <v>113</v>
      </c>
      <c r="U84" s="42" t="s">
        <v>114</v>
      </c>
    </row>
    <row r="85" spans="1:21" ht="15" customHeight="1" x14ac:dyDescent="0.35">
      <c r="B85" s="39" t="s">
        <v>19</v>
      </c>
      <c r="C85" s="63">
        <v>0</v>
      </c>
      <c r="D85" s="63">
        <v>0</v>
      </c>
      <c r="E85" s="63">
        <v>0</v>
      </c>
      <c r="F85" s="63">
        <v>0</v>
      </c>
      <c r="G85" s="63">
        <v>0</v>
      </c>
      <c r="H85" s="63">
        <v>0</v>
      </c>
      <c r="I85" s="63">
        <v>0</v>
      </c>
      <c r="J85" s="63">
        <v>0</v>
      </c>
      <c r="K85" s="63">
        <v>0</v>
      </c>
      <c r="L85" s="63">
        <v>4666</v>
      </c>
      <c r="M85" s="63">
        <v>4574</v>
      </c>
      <c r="N85" s="63">
        <v>4288</v>
      </c>
      <c r="O85" s="63">
        <v>4201</v>
      </c>
      <c r="P85" s="63">
        <v>3998</v>
      </c>
      <c r="Q85" s="63">
        <v>3780</v>
      </c>
      <c r="R85" s="63">
        <v>4093</v>
      </c>
      <c r="S85" s="43">
        <v>5.6893122518195616E-2</v>
      </c>
      <c r="T85" s="43">
        <v>8.280423280423288E-2</v>
      </c>
      <c r="U85" s="43" t="s">
        <v>115</v>
      </c>
    </row>
    <row r="86" spans="1:21" ht="15" customHeight="1" x14ac:dyDescent="0.35">
      <c r="B86" s="39" t="s">
        <v>20</v>
      </c>
      <c r="C86" s="64">
        <v>1183.9724739999999</v>
      </c>
      <c r="D86" s="64">
        <v>1290.616086</v>
      </c>
      <c r="E86" s="64">
        <v>1223.4898479999999</v>
      </c>
      <c r="F86" s="64">
        <v>2788.2919440000001</v>
      </c>
      <c r="G86" s="64">
        <v>1387.510106</v>
      </c>
      <c r="H86" s="64">
        <v>515.79387099999997</v>
      </c>
      <c r="I86" s="64">
        <v>1152.921967</v>
      </c>
      <c r="J86" s="64">
        <v>840.05376699999999</v>
      </c>
      <c r="K86" s="64">
        <v>1738.201245</v>
      </c>
      <c r="L86" s="64">
        <v>968.04482499999995</v>
      </c>
      <c r="M86" s="64">
        <v>920.58346100000006</v>
      </c>
      <c r="N86" s="64">
        <v>805.48247100000003</v>
      </c>
      <c r="O86" s="64">
        <v>872.96122300000002</v>
      </c>
      <c r="P86" s="64">
        <v>1267.1426289399999</v>
      </c>
      <c r="Q86" s="64">
        <v>801.48440582000001</v>
      </c>
      <c r="R86" s="64">
        <v>1028.2772423599999</v>
      </c>
      <c r="S86" s="43">
        <v>1.4293159817312438E-2</v>
      </c>
      <c r="T86" s="43">
        <v>0.28296600020304541</v>
      </c>
      <c r="U86" s="43">
        <v>-0.10811202163519884</v>
      </c>
    </row>
    <row r="87" spans="1:21" ht="15" customHeight="1" x14ac:dyDescent="0.35">
      <c r="B87" s="39" t="s">
        <v>21</v>
      </c>
      <c r="C87" s="64">
        <v>0</v>
      </c>
      <c r="D87" s="64">
        <v>0</v>
      </c>
      <c r="E87" s="64">
        <v>0</v>
      </c>
      <c r="F87" s="64">
        <v>82.443611739007054</v>
      </c>
      <c r="G87" s="64">
        <v>72.241791998159314</v>
      </c>
      <c r="H87" s="64">
        <v>54.72046892320278</v>
      </c>
      <c r="I87" s="64">
        <v>46.804888025360462</v>
      </c>
      <c r="J87" s="64">
        <v>48.853767905716332</v>
      </c>
      <c r="K87" s="64">
        <v>57.776868800490846</v>
      </c>
      <c r="L87" s="64">
        <v>47.550874322527868</v>
      </c>
      <c r="M87" s="64">
        <v>56.242969628796402</v>
      </c>
      <c r="N87" s="64">
        <v>0</v>
      </c>
      <c r="O87" s="64">
        <v>99.70344616013908</v>
      </c>
      <c r="P87" s="64">
        <v>89.988751406074243</v>
      </c>
      <c r="Q87" s="64">
        <v>94.07914919725944</v>
      </c>
      <c r="R87" s="64">
        <v>86.716433173126077</v>
      </c>
      <c r="S87" s="43">
        <v>1.2053673727973576E-3</v>
      </c>
      <c r="T87" s="43">
        <v>-7.8260869565217606E-2</v>
      </c>
      <c r="U87" s="43">
        <v>0.85272173124610817</v>
      </c>
    </row>
    <row r="88" spans="1:21" ht="15" customHeight="1" x14ac:dyDescent="0.35">
      <c r="B88" s="39" t="s">
        <v>22</v>
      </c>
      <c r="C88" s="64">
        <v>0</v>
      </c>
      <c r="D88" s="64">
        <v>0</v>
      </c>
      <c r="E88" s="64">
        <v>0</v>
      </c>
      <c r="F88" s="64">
        <v>0</v>
      </c>
      <c r="G88" s="64">
        <v>5906.4381272727269</v>
      </c>
      <c r="H88" s="64">
        <v>5741.6782373955239</v>
      </c>
      <c r="I88" s="64">
        <v>9040.0623984325011</v>
      </c>
      <c r="J88" s="64">
        <v>8717.1092036854225</v>
      </c>
      <c r="K88" s="64">
        <v>7040.8889595758774</v>
      </c>
      <c r="L88" s="64">
        <v>7321.9487390029326</v>
      </c>
      <c r="M88" s="64">
        <v>8353.7926497005992</v>
      </c>
      <c r="N88" s="64">
        <v>12669.308812182742</v>
      </c>
      <c r="O88" s="64">
        <v>30211.755423223764</v>
      </c>
      <c r="P88" s="64">
        <v>33607.457878995046</v>
      </c>
      <c r="Q88" s="64">
        <v>28305.981364806103</v>
      </c>
      <c r="R88" s="64">
        <v>38264.851654081263</v>
      </c>
      <c r="S88" s="43">
        <v>0.53188538805185082</v>
      </c>
      <c r="T88" s="43">
        <v>0.33443498344335598</v>
      </c>
      <c r="U88" s="43">
        <v>2.7656558018458317</v>
      </c>
    </row>
    <row r="89" spans="1:21" ht="15" customHeight="1" x14ac:dyDescent="0.35">
      <c r="B89" s="39" t="s">
        <v>23</v>
      </c>
      <c r="C89" s="64">
        <v>0</v>
      </c>
      <c r="D89" s="64">
        <v>0</v>
      </c>
      <c r="E89" s="64">
        <v>36.319612590799025</v>
      </c>
      <c r="F89" s="64">
        <v>0</v>
      </c>
      <c r="G89" s="64">
        <v>0</v>
      </c>
      <c r="H89" s="64">
        <v>0</v>
      </c>
      <c r="I89" s="64">
        <v>0</v>
      </c>
      <c r="J89" s="64">
        <v>0</v>
      </c>
      <c r="K89" s="64">
        <v>0</v>
      </c>
      <c r="L89" s="64">
        <v>33</v>
      </c>
      <c r="M89" s="64">
        <v>25</v>
      </c>
      <c r="N89" s="64">
        <v>0</v>
      </c>
      <c r="O89" s="64">
        <v>0</v>
      </c>
      <c r="P89" s="64">
        <v>0</v>
      </c>
      <c r="Q89" s="64">
        <v>0</v>
      </c>
      <c r="R89" s="64">
        <v>0</v>
      </c>
      <c r="S89" s="43">
        <v>0</v>
      </c>
      <c r="T89" s="43" t="s">
        <v>115</v>
      </c>
      <c r="U89" s="43" t="s">
        <v>115</v>
      </c>
    </row>
    <row r="90" spans="1:21" x14ac:dyDescent="0.35">
      <c r="B90" s="39" t="s">
        <v>24</v>
      </c>
      <c r="C90" s="64">
        <v>382.64837184873949</v>
      </c>
      <c r="D90" s="64">
        <v>319.86206896551727</v>
      </c>
      <c r="E90" s="64">
        <v>417.57322175732219</v>
      </c>
      <c r="F90" s="64">
        <v>532.52215712783538</v>
      </c>
      <c r="G90" s="64">
        <v>579.72093023255809</v>
      </c>
      <c r="H90" s="64">
        <v>301.89249423941374</v>
      </c>
      <c r="I90" s="64">
        <v>378.5164199353577</v>
      </c>
      <c r="J90" s="64">
        <v>366.502501260325</v>
      </c>
      <c r="K90" s="64">
        <v>393.26468132479823</v>
      </c>
      <c r="L90" s="64">
        <v>327.1229080832756</v>
      </c>
      <c r="M90" s="64">
        <v>348.72904272579774</v>
      </c>
      <c r="N90" s="64">
        <v>393.44262295081967</v>
      </c>
      <c r="O90" s="64">
        <v>412.12390363050957</v>
      </c>
      <c r="P90" s="64">
        <v>334.05130213432545</v>
      </c>
      <c r="Q90" s="64">
        <v>276.86207432747631</v>
      </c>
      <c r="R90" s="64">
        <v>517.41332294507208</v>
      </c>
      <c r="S90" s="43">
        <v>7.1920986012364288E-3</v>
      </c>
      <c r="T90" s="43">
        <v>0.86492558270148856</v>
      </c>
      <c r="U90" s="43">
        <v>0.40016866961838504</v>
      </c>
    </row>
    <row r="91" spans="1:21" x14ac:dyDescent="0.35">
      <c r="B91" s="39" t="s">
        <v>25</v>
      </c>
      <c r="C91" s="64">
        <v>0</v>
      </c>
      <c r="D91" s="64">
        <v>0</v>
      </c>
      <c r="E91" s="64">
        <v>0</v>
      </c>
      <c r="F91" s="64">
        <v>0</v>
      </c>
      <c r="G91" s="64">
        <v>0</v>
      </c>
      <c r="H91" s="64">
        <v>0</v>
      </c>
      <c r="I91" s="64">
        <v>0</v>
      </c>
      <c r="J91" s="64">
        <v>0</v>
      </c>
      <c r="K91" s="64">
        <v>0</v>
      </c>
      <c r="L91" s="64">
        <v>71686.858999999997</v>
      </c>
      <c r="M91" s="64">
        <v>74762.159</v>
      </c>
      <c r="N91" s="64">
        <v>0</v>
      </c>
      <c r="O91" s="64">
        <v>0</v>
      </c>
      <c r="P91" s="64">
        <v>76037</v>
      </c>
      <c r="Q91" s="64">
        <v>71971</v>
      </c>
      <c r="R91" s="64">
        <v>0</v>
      </c>
      <c r="S91" s="43">
        <v>0</v>
      </c>
      <c r="T91" s="43" t="s">
        <v>115</v>
      </c>
      <c r="U91" s="43" t="s">
        <v>115</v>
      </c>
    </row>
    <row r="92" spans="1:21" x14ac:dyDescent="0.35">
      <c r="B92" s="39" t="s">
        <v>26</v>
      </c>
      <c r="C92" s="64">
        <v>1081.7604990052159</v>
      </c>
      <c r="D92" s="64">
        <v>1121.238522887206</v>
      </c>
      <c r="E92" s="64">
        <v>1345.7618025751071</v>
      </c>
      <c r="F92" s="64">
        <v>966.30599466366323</v>
      </c>
      <c r="G92" s="64">
        <v>-9740.5972673341748</v>
      </c>
      <c r="H92" s="64">
        <v>0</v>
      </c>
      <c r="I92" s="64">
        <v>0</v>
      </c>
      <c r="J92" s="64">
        <v>0</v>
      </c>
      <c r="K92" s="64">
        <v>0</v>
      </c>
      <c r="L92" s="64">
        <v>0</v>
      </c>
      <c r="M92" s="64">
        <v>0</v>
      </c>
      <c r="N92" s="64">
        <v>0</v>
      </c>
      <c r="O92" s="64">
        <v>0</v>
      </c>
      <c r="P92" s="64">
        <v>0</v>
      </c>
      <c r="Q92" s="64">
        <v>0</v>
      </c>
      <c r="R92" s="64">
        <v>0</v>
      </c>
      <c r="S92" s="43">
        <v>0</v>
      </c>
      <c r="T92" s="43" t="s">
        <v>115</v>
      </c>
      <c r="U92" s="43" t="s">
        <v>115</v>
      </c>
    </row>
    <row r="93" spans="1:21" x14ac:dyDescent="0.35">
      <c r="B93" s="39" t="s">
        <v>27</v>
      </c>
      <c r="C93" s="64">
        <v>6.6148556235859548</v>
      </c>
      <c r="D93" s="64">
        <v>11.734178671404651</v>
      </c>
      <c r="E93" s="64">
        <v>6.4870323265118301</v>
      </c>
      <c r="F93" s="64">
        <v>10.117213963416974</v>
      </c>
      <c r="G93" s="64">
        <v>2.5564659414824948</v>
      </c>
      <c r="H93" s="64">
        <v>82.232369971751055</v>
      </c>
      <c r="I93" s="64">
        <v>54.338322702695798</v>
      </c>
      <c r="J93" s="64">
        <v>43.4</v>
      </c>
      <c r="K93" s="64">
        <v>42.5</v>
      </c>
      <c r="L93" s="64">
        <v>13.319000000000001</v>
      </c>
      <c r="M93" s="64">
        <v>32.651000000000003</v>
      </c>
      <c r="N93" s="64">
        <v>10.294</v>
      </c>
      <c r="O93" s="64">
        <v>0</v>
      </c>
      <c r="P93" s="64">
        <v>0</v>
      </c>
      <c r="Q93" s="64">
        <v>0</v>
      </c>
      <c r="R93" s="64">
        <v>0</v>
      </c>
      <c r="S93" s="43">
        <v>0</v>
      </c>
      <c r="T93" s="43" t="s">
        <v>115</v>
      </c>
      <c r="U93" s="43" t="s">
        <v>115</v>
      </c>
    </row>
    <row r="94" spans="1:21" x14ac:dyDescent="0.35">
      <c r="B94" s="39" t="s">
        <v>28</v>
      </c>
      <c r="C94" s="64">
        <v>801.09331291000001</v>
      </c>
      <c r="D94" s="64">
        <v>1094.3970812499999</v>
      </c>
      <c r="E94" s="64">
        <v>1753.96500919</v>
      </c>
      <c r="F94" s="64">
        <v>1843.3496420700001</v>
      </c>
      <c r="G94" s="64">
        <v>1739.7022923</v>
      </c>
      <c r="H94" s="64">
        <v>1031.0305325734</v>
      </c>
      <c r="I94" s="64">
        <v>1423.4981704017</v>
      </c>
      <c r="J94" s="64">
        <v>1492.9055334083</v>
      </c>
      <c r="K94" s="64">
        <v>1506.4659406701001</v>
      </c>
      <c r="L94" s="64">
        <v>1998.0246984785999</v>
      </c>
      <c r="M94" s="64">
        <v>1609.9034956056</v>
      </c>
      <c r="N94" s="64">
        <v>1336.2495516653</v>
      </c>
      <c r="O94" s="64">
        <v>1318.2100217699999</v>
      </c>
      <c r="P94" s="64">
        <v>1415.4870000000001</v>
      </c>
      <c r="Q94" s="64">
        <v>1511</v>
      </c>
      <c r="R94" s="64">
        <v>1320</v>
      </c>
      <c r="S94" s="43">
        <v>1.8348136262892306E-2</v>
      </c>
      <c r="T94" s="43">
        <v>-0.12640635340833883</v>
      </c>
      <c r="U94" s="43">
        <v>-7.2706921971310789E-2</v>
      </c>
    </row>
    <row r="95" spans="1:21" x14ac:dyDescent="0.35">
      <c r="B95" s="39" t="s">
        <v>29</v>
      </c>
      <c r="C95" s="64">
        <v>779</v>
      </c>
      <c r="D95" s="64">
        <v>792</v>
      </c>
      <c r="E95" s="64">
        <v>808</v>
      </c>
      <c r="F95" s="64">
        <v>939</v>
      </c>
      <c r="G95" s="64">
        <v>1020</v>
      </c>
      <c r="H95" s="64">
        <v>1204</v>
      </c>
      <c r="I95" s="64">
        <v>964</v>
      </c>
      <c r="J95" s="64">
        <v>845</v>
      </c>
      <c r="K95" s="64">
        <v>958</v>
      </c>
      <c r="L95" s="64">
        <v>1084</v>
      </c>
      <c r="M95" s="64">
        <v>883</v>
      </c>
      <c r="N95" s="64">
        <v>936</v>
      </c>
      <c r="O95" s="64">
        <v>802</v>
      </c>
      <c r="P95" s="64">
        <v>1123</v>
      </c>
      <c r="Q95" s="64">
        <v>729</v>
      </c>
      <c r="R95" s="64">
        <v>1088</v>
      </c>
      <c r="S95" s="43">
        <v>1.5123312313656691E-2</v>
      </c>
      <c r="T95" s="43">
        <v>0.49245541838134432</v>
      </c>
      <c r="U95" s="43">
        <v>0.12863070539419086</v>
      </c>
    </row>
    <row r="96" spans="1:21" x14ac:dyDescent="0.35">
      <c r="B96" s="39" t="s">
        <v>30</v>
      </c>
      <c r="C96" s="64">
        <v>10403</v>
      </c>
      <c r="D96" s="64">
        <v>10922</v>
      </c>
      <c r="E96" s="64">
        <v>12160</v>
      </c>
      <c r="F96" s="64">
        <v>12751</v>
      </c>
      <c r="G96" s="64">
        <v>13322</v>
      </c>
      <c r="H96" s="64">
        <v>11864</v>
      </c>
      <c r="I96" s="64">
        <v>11584</v>
      </c>
      <c r="J96" s="64">
        <v>13641</v>
      </c>
      <c r="K96" s="64">
        <v>13526</v>
      </c>
      <c r="L96" s="64">
        <v>11261</v>
      </c>
      <c r="M96" s="64">
        <v>11839</v>
      </c>
      <c r="N96" s="64">
        <v>12176</v>
      </c>
      <c r="O96" s="64">
        <v>10235.9073947</v>
      </c>
      <c r="P96" s="64">
        <v>11137.6</v>
      </c>
      <c r="Q96" s="64">
        <v>12588.25</v>
      </c>
      <c r="R96" s="64">
        <v>10952.727201911001</v>
      </c>
      <c r="S96" s="43">
        <v>0.15224403875071987</v>
      </c>
      <c r="T96" s="43">
        <v>-0.12992455647838252</v>
      </c>
      <c r="U96" s="43">
        <v>-5.4495234641660839E-2</v>
      </c>
    </row>
    <row r="97" spans="2:21" x14ac:dyDescent="0.35">
      <c r="B97" s="39" t="s">
        <v>31</v>
      </c>
      <c r="C97" s="64">
        <v>0</v>
      </c>
      <c r="D97" s="64">
        <v>0</v>
      </c>
      <c r="E97" s="64">
        <v>0</v>
      </c>
      <c r="F97" s="64">
        <v>0</v>
      </c>
      <c r="G97" s="64">
        <v>0</v>
      </c>
      <c r="H97" s="64">
        <v>0</v>
      </c>
      <c r="I97" s="64">
        <v>0</v>
      </c>
      <c r="J97" s="64">
        <v>0</v>
      </c>
      <c r="K97" s="64">
        <v>0</v>
      </c>
      <c r="L97" s="64">
        <v>0</v>
      </c>
      <c r="M97" s="64">
        <v>0</v>
      </c>
      <c r="N97" s="64">
        <v>0</v>
      </c>
      <c r="O97" s="64">
        <v>61</v>
      </c>
      <c r="P97" s="64">
        <v>138</v>
      </c>
      <c r="Q97" s="64">
        <v>410</v>
      </c>
      <c r="R97" s="64">
        <v>0</v>
      </c>
      <c r="S97" s="43">
        <v>0</v>
      </c>
      <c r="T97" s="43" t="s">
        <v>115</v>
      </c>
      <c r="U97" s="43" t="s">
        <v>115</v>
      </c>
    </row>
    <row r="98" spans="2:21" x14ac:dyDescent="0.35">
      <c r="B98" s="39" t="s">
        <v>32</v>
      </c>
      <c r="C98" s="64">
        <v>67.907632093933458</v>
      </c>
      <c r="D98" s="64">
        <v>72.599267448958827</v>
      </c>
      <c r="E98" s="64">
        <v>74.801235306922067</v>
      </c>
      <c r="F98" s="64">
        <v>0</v>
      </c>
      <c r="G98" s="64">
        <v>0</v>
      </c>
      <c r="H98" s="64">
        <v>0</v>
      </c>
      <c r="I98" s="64">
        <v>0</v>
      </c>
      <c r="J98" s="64">
        <v>0</v>
      </c>
      <c r="K98" s="64">
        <v>0</v>
      </c>
      <c r="L98" s="64">
        <v>0</v>
      </c>
      <c r="M98" s="64">
        <v>0</v>
      </c>
      <c r="N98" s="64">
        <v>0</v>
      </c>
      <c r="O98" s="64">
        <v>0</v>
      </c>
      <c r="P98" s="64">
        <v>0</v>
      </c>
      <c r="Q98" s="64">
        <v>0</v>
      </c>
      <c r="R98" s="64">
        <v>0</v>
      </c>
      <c r="S98" s="43">
        <v>0</v>
      </c>
      <c r="T98" s="43" t="s">
        <v>115</v>
      </c>
      <c r="U98" s="43" t="s">
        <v>115</v>
      </c>
    </row>
    <row r="99" spans="2:21" x14ac:dyDescent="0.35">
      <c r="B99" s="39" t="s">
        <v>33</v>
      </c>
      <c r="C99" s="64">
        <v>0</v>
      </c>
      <c r="D99" s="64">
        <v>0</v>
      </c>
      <c r="E99" s="64">
        <v>0</v>
      </c>
      <c r="F99" s="64">
        <v>0</v>
      </c>
      <c r="G99" s="64">
        <v>0</v>
      </c>
      <c r="H99" s="64">
        <v>0</v>
      </c>
      <c r="I99" s="64">
        <v>0</v>
      </c>
      <c r="J99" s="64">
        <v>0</v>
      </c>
      <c r="K99" s="64">
        <v>0</v>
      </c>
      <c r="L99" s="64">
        <v>0</v>
      </c>
      <c r="M99" s="64">
        <v>0</v>
      </c>
      <c r="N99" s="64">
        <v>0</v>
      </c>
      <c r="O99" s="64">
        <v>0</v>
      </c>
      <c r="P99" s="64">
        <v>0</v>
      </c>
      <c r="Q99" s="64">
        <v>0</v>
      </c>
      <c r="R99" s="64">
        <v>0</v>
      </c>
      <c r="S99" s="43">
        <v>0</v>
      </c>
      <c r="T99" s="43" t="s">
        <v>115</v>
      </c>
      <c r="U99" s="43" t="s">
        <v>115</v>
      </c>
    </row>
    <row r="100" spans="2:21" x14ac:dyDescent="0.35">
      <c r="B100" s="39" t="s">
        <v>34</v>
      </c>
      <c r="C100" s="64">
        <v>0</v>
      </c>
      <c r="D100" s="64">
        <v>0</v>
      </c>
      <c r="E100" s="64">
        <v>0</v>
      </c>
      <c r="F100" s="64">
        <v>0</v>
      </c>
      <c r="G100" s="64">
        <v>0</v>
      </c>
      <c r="H100" s="64">
        <v>0</v>
      </c>
      <c r="I100" s="64">
        <v>0</v>
      </c>
      <c r="J100" s="64">
        <v>0</v>
      </c>
      <c r="K100" s="64">
        <v>0</v>
      </c>
      <c r="L100" s="64">
        <v>0</v>
      </c>
      <c r="M100" s="64">
        <v>0</v>
      </c>
      <c r="N100" s="64">
        <v>0</v>
      </c>
      <c r="O100" s="64">
        <v>0</v>
      </c>
      <c r="P100" s="64">
        <v>0</v>
      </c>
      <c r="Q100" s="64">
        <v>0</v>
      </c>
      <c r="R100" s="64">
        <v>0</v>
      </c>
      <c r="S100" s="43">
        <v>0</v>
      </c>
      <c r="T100" s="43" t="s">
        <v>115</v>
      </c>
      <c r="U100" s="43" t="s">
        <v>115</v>
      </c>
    </row>
    <row r="101" spans="2:21" x14ac:dyDescent="0.35">
      <c r="B101" s="39" t="s">
        <v>35</v>
      </c>
      <c r="C101" s="64">
        <v>0</v>
      </c>
      <c r="D101" s="64">
        <v>0</v>
      </c>
      <c r="E101" s="64">
        <v>0</v>
      </c>
      <c r="F101" s="64">
        <v>0</v>
      </c>
      <c r="G101" s="64">
        <v>0</v>
      </c>
      <c r="H101" s="64">
        <v>0</v>
      </c>
      <c r="I101" s="64">
        <v>0</v>
      </c>
      <c r="J101" s="64">
        <v>0</v>
      </c>
      <c r="K101" s="64">
        <v>0</v>
      </c>
      <c r="L101" s="64">
        <v>0</v>
      </c>
      <c r="M101" s="64">
        <v>0</v>
      </c>
      <c r="N101" s="64">
        <v>0</v>
      </c>
      <c r="O101" s="64">
        <v>0</v>
      </c>
      <c r="P101" s="64">
        <v>0</v>
      </c>
      <c r="Q101" s="64">
        <v>0</v>
      </c>
      <c r="R101" s="64">
        <v>0</v>
      </c>
      <c r="S101" s="43">
        <v>0</v>
      </c>
      <c r="T101" s="43" t="s">
        <v>115</v>
      </c>
      <c r="U101" s="43" t="s">
        <v>115</v>
      </c>
    </row>
    <row r="102" spans="2:21" x14ac:dyDescent="0.35">
      <c r="B102" s="39" t="s">
        <v>36</v>
      </c>
      <c r="C102" s="64">
        <v>4440</v>
      </c>
      <c r="D102" s="64">
        <v>5013</v>
      </c>
      <c r="E102" s="64">
        <v>4390</v>
      </c>
      <c r="F102" s="64">
        <v>5089</v>
      </c>
      <c r="G102" s="64">
        <v>5469</v>
      </c>
      <c r="H102" s="64">
        <v>5106</v>
      </c>
      <c r="I102" s="64">
        <v>3363</v>
      </c>
      <c r="J102" s="64">
        <v>3207</v>
      </c>
      <c r="K102" s="64">
        <v>4011</v>
      </c>
      <c r="L102" s="64">
        <v>3596</v>
      </c>
      <c r="M102" s="64">
        <v>3822</v>
      </c>
      <c r="N102" s="64">
        <v>3851</v>
      </c>
      <c r="O102" s="64">
        <v>3813</v>
      </c>
      <c r="P102" s="64">
        <v>3846</v>
      </c>
      <c r="Q102" s="64">
        <v>3865</v>
      </c>
      <c r="R102" s="64">
        <v>4349</v>
      </c>
      <c r="S102" s="43">
        <v>6.0451548944938371E-2</v>
      </c>
      <c r="T102" s="43">
        <v>0.12522639068564034</v>
      </c>
      <c r="U102" s="43">
        <v>0.29319060362771343</v>
      </c>
    </row>
    <row r="103" spans="2:21" x14ac:dyDescent="0.35">
      <c r="B103" s="39" t="s">
        <v>37</v>
      </c>
      <c r="C103" s="64">
        <v>0</v>
      </c>
      <c r="D103" s="64">
        <v>0</v>
      </c>
      <c r="E103" s="64">
        <v>0</v>
      </c>
      <c r="F103" s="64">
        <v>0</v>
      </c>
      <c r="G103" s="64">
        <v>0</v>
      </c>
      <c r="H103" s="64">
        <v>0</v>
      </c>
      <c r="I103" s="64">
        <v>0</v>
      </c>
      <c r="J103" s="64">
        <v>0</v>
      </c>
      <c r="K103" s="64">
        <v>0</v>
      </c>
      <c r="L103" s="64">
        <v>0</v>
      </c>
      <c r="M103" s="64">
        <v>0</v>
      </c>
      <c r="N103" s="64">
        <v>0</v>
      </c>
      <c r="O103" s="64">
        <v>0</v>
      </c>
      <c r="P103" s="64">
        <v>0</v>
      </c>
      <c r="Q103" s="64">
        <v>0</v>
      </c>
      <c r="R103" s="64">
        <v>0</v>
      </c>
      <c r="S103" s="43">
        <v>0</v>
      </c>
      <c r="T103" s="43" t="s">
        <v>115</v>
      </c>
      <c r="U103" s="43" t="s">
        <v>115</v>
      </c>
    </row>
    <row r="104" spans="2:21" x14ac:dyDescent="0.35">
      <c r="B104" s="39" t="s">
        <v>38</v>
      </c>
      <c r="C104" s="64">
        <v>0</v>
      </c>
      <c r="D104" s="64">
        <v>0</v>
      </c>
      <c r="E104" s="64">
        <v>0</v>
      </c>
      <c r="F104" s="64">
        <v>0</v>
      </c>
      <c r="G104" s="64">
        <v>0</v>
      </c>
      <c r="H104" s="64">
        <v>0</v>
      </c>
      <c r="I104" s="64">
        <v>0</v>
      </c>
      <c r="J104" s="64">
        <v>0</v>
      </c>
      <c r="K104" s="64">
        <v>0</v>
      </c>
      <c r="L104" s="64">
        <v>0</v>
      </c>
      <c r="M104" s="64">
        <v>0</v>
      </c>
      <c r="N104" s="64">
        <v>0</v>
      </c>
      <c r="O104" s="64">
        <v>0</v>
      </c>
      <c r="P104" s="64">
        <v>0</v>
      </c>
      <c r="Q104" s="64">
        <v>0</v>
      </c>
      <c r="R104" s="64">
        <v>0</v>
      </c>
      <c r="S104" s="43">
        <v>0</v>
      </c>
      <c r="T104" s="43" t="s">
        <v>115</v>
      </c>
      <c r="U104" s="43" t="s">
        <v>115</v>
      </c>
    </row>
    <row r="105" spans="2:21" x14ac:dyDescent="0.35">
      <c r="B105" s="39" t="s">
        <v>39</v>
      </c>
      <c r="C105" s="64">
        <v>11.319673305631181</v>
      </c>
      <c r="D105" s="64">
        <v>18.8882505027291</v>
      </c>
      <c r="E105" s="64">
        <v>17.096959265633963</v>
      </c>
      <c r="F105" s="64">
        <v>26.249282021826538</v>
      </c>
      <c r="G105" s="64">
        <v>20.76803614287731</v>
      </c>
      <c r="H105" s="64">
        <v>26.349922458762162</v>
      </c>
      <c r="I105" s="64">
        <v>25.303073019453056</v>
      </c>
      <c r="J105" s="64">
        <v>20.285918513223731</v>
      </c>
      <c r="K105" s="64">
        <v>23.692131288519423</v>
      </c>
      <c r="L105" s="64">
        <v>10.771200910643142</v>
      </c>
      <c r="M105" s="64">
        <v>12.27</v>
      </c>
      <c r="N105" s="64">
        <v>10.119999999999999</v>
      </c>
      <c r="O105" s="64">
        <v>120</v>
      </c>
      <c r="P105" s="64">
        <v>14.2</v>
      </c>
      <c r="Q105" s="64">
        <v>10.199999999999999</v>
      </c>
      <c r="R105" s="64">
        <v>38</v>
      </c>
      <c r="S105" s="43">
        <v>5.2820392271962704E-4</v>
      </c>
      <c r="T105" s="43">
        <v>2.7254901960784315</v>
      </c>
      <c r="U105" s="43">
        <v>0.48782172701949866</v>
      </c>
    </row>
    <row r="106" spans="2:21" x14ac:dyDescent="0.35">
      <c r="B106" s="39" t="s">
        <v>40</v>
      </c>
      <c r="C106" s="64">
        <v>0</v>
      </c>
      <c r="D106" s="64">
        <v>0</v>
      </c>
      <c r="E106" s="64">
        <v>0</v>
      </c>
      <c r="F106" s="64">
        <v>0</v>
      </c>
      <c r="G106" s="64">
        <v>12</v>
      </c>
      <c r="H106" s="64">
        <v>59.6</v>
      </c>
      <c r="I106" s="64">
        <v>115.4</v>
      </c>
      <c r="J106" s="64">
        <v>25.8</v>
      </c>
      <c r="K106" s="64">
        <v>29.443349722543001</v>
      </c>
      <c r="L106" s="64">
        <v>19.493100999999999</v>
      </c>
      <c r="M106" s="64">
        <v>23.572451000000001</v>
      </c>
      <c r="N106" s="64">
        <v>0</v>
      </c>
      <c r="O106" s="64">
        <v>0</v>
      </c>
      <c r="P106" s="64">
        <v>0</v>
      </c>
      <c r="Q106" s="64">
        <v>0</v>
      </c>
      <c r="R106" s="64">
        <v>0</v>
      </c>
      <c r="S106" s="43">
        <v>0</v>
      </c>
      <c r="T106" s="43" t="s">
        <v>115</v>
      </c>
      <c r="U106" s="43" t="s">
        <v>115</v>
      </c>
    </row>
    <row r="107" spans="2:21" x14ac:dyDescent="0.35">
      <c r="B107" s="39" t="s">
        <v>41</v>
      </c>
      <c r="C107" s="64">
        <v>1903</v>
      </c>
      <c r="D107" s="64">
        <v>2758</v>
      </c>
      <c r="E107" s="64">
        <v>2689</v>
      </c>
      <c r="F107" s="64">
        <v>3601</v>
      </c>
      <c r="G107" s="64">
        <v>-1208</v>
      </c>
      <c r="H107" s="64">
        <v>1993</v>
      </c>
      <c r="I107" s="64">
        <v>2209</v>
      </c>
      <c r="J107" s="64">
        <v>1577</v>
      </c>
      <c r="K107" s="64">
        <v>2403</v>
      </c>
      <c r="L107" s="64">
        <v>2137</v>
      </c>
      <c r="M107" s="64">
        <v>3307</v>
      </c>
      <c r="N107" s="64">
        <v>2568</v>
      </c>
      <c r="O107" s="64">
        <v>2217</v>
      </c>
      <c r="P107" s="64">
        <v>2850</v>
      </c>
      <c r="Q107" s="64">
        <v>2084</v>
      </c>
      <c r="R107" s="64">
        <v>0</v>
      </c>
      <c r="S107" s="43">
        <v>0</v>
      </c>
      <c r="T107" s="43" t="s">
        <v>115</v>
      </c>
      <c r="U107" s="43" t="s">
        <v>115</v>
      </c>
    </row>
    <row r="108" spans="2:21" x14ac:dyDescent="0.35">
      <c r="B108" s="39" t="s">
        <v>42</v>
      </c>
      <c r="C108" s="64">
        <v>0</v>
      </c>
      <c r="D108" s="64">
        <v>0</v>
      </c>
      <c r="E108" s="64">
        <v>0</v>
      </c>
      <c r="F108" s="64">
        <v>0</v>
      </c>
      <c r="G108" s="64">
        <v>0</v>
      </c>
      <c r="H108" s="64">
        <v>333.01204819277103</v>
      </c>
      <c r="I108" s="64">
        <v>356.79487179487182</v>
      </c>
      <c r="J108" s="64">
        <v>291.59143667784372</v>
      </c>
      <c r="K108" s="64">
        <v>423.63539866363647</v>
      </c>
      <c r="L108" s="64">
        <v>382.87695802941528</v>
      </c>
      <c r="M108" s="64">
        <v>397.03605397036057</v>
      </c>
      <c r="N108" s="64">
        <v>388.21201707799645</v>
      </c>
      <c r="O108" s="64">
        <v>383.43440124142944</v>
      </c>
      <c r="P108" s="64">
        <v>404.76408239586198</v>
      </c>
      <c r="Q108" s="64">
        <v>408.81356613692793</v>
      </c>
      <c r="R108" s="64">
        <v>547.45155363360436</v>
      </c>
      <c r="S108" s="43">
        <v>7.6096331086374768E-3</v>
      </c>
      <c r="T108" s="43">
        <v>0.32603884927464954</v>
      </c>
      <c r="U108" s="43">
        <v>0.93783686669062183</v>
      </c>
    </row>
    <row r="109" spans="2:21" x14ac:dyDescent="0.35">
      <c r="B109" s="39" t="s">
        <v>43</v>
      </c>
      <c r="C109" s="64">
        <v>460.03182764108209</v>
      </c>
      <c r="D109" s="64">
        <v>824.61139896373061</v>
      </c>
      <c r="E109" s="64">
        <v>938.65831375619939</v>
      </c>
      <c r="F109" s="64">
        <v>565.18714345345757</v>
      </c>
      <c r="G109" s="64">
        <v>1108.7035030697002</v>
      </c>
      <c r="H109" s="64">
        <v>1085.6377147033743</v>
      </c>
      <c r="I109" s="64">
        <v>1382.1383647798741</v>
      </c>
      <c r="J109" s="64">
        <v>964.78241363840289</v>
      </c>
      <c r="K109" s="64">
        <v>1056.9464899361808</v>
      </c>
      <c r="L109" s="64">
        <v>0</v>
      </c>
      <c r="M109" s="64">
        <v>2333.6675832561077</v>
      </c>
      <c r="N109" s="64">
        <v>1645.2464608668124</v>
      </c>
      <c r="O109" s="64">
        <v>2542.0039453098425</v>
      </c>
      <c r="P109" s="64">
        <v>3054.5846301173092</v>
      </c>
      <c r="Q109" s="64">
        <v>2357.604500860185</v>
      </c>
      <c r="R109" s="64">
        <v>2570.5044676098287</v>
      </c>
      <c r="S109" s="43">
        <v>3.5730277451574685E-2</v>
      </c>
      <c r="T109" s="43">
        <v>8.9340301745389983E-2</v>
      </c>
      <c r="U109" s="43">
        <v>1.0107389879868949</v>
      </c>
    </row>
    <row r="110" spans="2:21" x14ac:dyDescent="0.35">
      <c r="B110" s="39" t="s">
        <v>44</v>
      </c>
      <c r="C110" s="64">
        <v>-7.8474515456263996</v>
      </c>
      <c r="D110" s="64">
        <v>-10.707203715538</v>
      </c>
      <c r="E110" s="64">
        <v>104.41361202205999</v>
      </c>
      <c r="F110" s="64">
        <v>212.71488168422999</v>
      </c>
      <c r="G110" s="64">
        <v>0</v>
      </c>
      <c r="H110" s="64">
        <v>0</v>
      </c>
      <c r="I110" s="64">
        <v>0</v>
      </c>
      <c r="J110" s="64">
        <v>0</v>
      </c>
      <c r="K110" s="64">
        <v>0</v>
      </c>
      <c r="L110" s="64">
        <v>0</v>
      </c>
      <c r="M110" s="64">
        <v>0</v>
      </c>
      <c r="N110" s="64">
        <v>0</v>
      </c>
      <c r="O110" s="64">
        <v>0</v>
      </c>
      <c r="P110" s="64">
        <v>0</v>
      </c>
      <c r="Q110" s="64">
        <v>0</v>
      </c>
      <c r="R110" s="64">
        <v>0</v>
      </c>
      <c r="S110" s="43">
        <v>0</v>
      </c>
      <c r="T110" s="43" t="s">
        <v>115</v>
      </c>
      <c r="U110" s="43" t="s">
        <v>115</v>
      </c>
    </row>
    <row r="111" spans="2:21" x14ac:dyDescent="0.35">
      <c r="B111" s="39" t="s">
        <v>45</v>
      </c>
      <c r="C111" s="64">
        <v>20.157503884234576</v>
      </c>
      <c r="D111" s="64">
        <v>32.585274235095916</v>
      </c>
      <c r="E111" s="64">
        <v>47.41842609132555</v>
      </c>
      <c r="F111" s="64">
        <v>55.703124738753225</v>
      </c>
      <c r="G111" s="64">
        <v>60.032338486016158</v>
      </c>
      <c r="H111" s="64">
        <v>66.567523546491046</v>
      </c>
      <c r="I111" s="64">
        <v>0</v>
      </c>
      <c r="J111" s="64">
        <v>0</v>
      </c>
      <c r="K111" s="64">
        <v>0</v>
      </c>
      <c r="L111" s="64">
        <v>0</v>
      </c>
      <c r="M111" s="64">
        <v>0</v>
      </c>
      <c r="N111" s="64">
        <v>0</v>
      </c>
      <c r="O111" s="64">
        <v>0</v>
      </c>
      <c r="P111" s="64">
        <v>0</v>
      </c>
      <c r="Q111" s="64">
        <v>0</v>
      </c>
      <c r="R111" s="64">
        <v>0</v>
      </c>
      <c r="S111" s="43">
        <v>0</v>
      </c>
      <c r="T111" s="43" t="s">
        <v>115</v>
      </c>
      <c r="U111" s="43" t="s">
        <v>115</v>
      </c>
    </row>
    <row r="112" spans="2:21" x14ac:dyDescent="0.35">
      <c r="B112" s="39" t="s">
        <v>46</v>
      </c>
      <c r="C112" s="64">
        <v>1963.2840387557369</v>
      </c>
      <c r="D112" s="64">
        <v>3099.5366671992329</v>
      </c>
      <c r="E112" s="64">
        <v>3462.1255696650592</v>
      </c>
      <c r="F112" s="64">
        <v>4680.0826139914207</v>
      </c>
      <c r="G112" s="64">
        <v>4062.2815087396507</v>
      </c>
      <c r="H112" s="64">
        <v>2252.9262582910651</v>
      </c>
      <c r="I112" s="64">
        <v>3304.7794322681389</v>
      </c>
      <c r="J112" s="64">
        <v>3958.7073608617588</v>
      </c>
      <c r="K112" s="64">
        <v>3268.5854113260311</v>
      </c>
      <c r="L112" s="64">
        <v>3454.4141052702871</v>
      </c>
      <c r="M112" s="64">
        <v>4651.2296390929414</v>
      </c>
      <c r="N112" s="64">
        <v>3219.6528646825177</v>
      </c>
      <c r="O112" s="64">
        <v>4175.0327139492283</v>
      </c>
      <c r="P112" s="64">
        <v>3590.7881102826145</v>
      </c>
      <c r="Q112" s="64">
        <v>2890.5488161641379</v>
      </c>
      <c r="R112" s="64">
        <v>5156.5288834745161</v>
      </c>
      <c r="S112" s="43">
        <v>7.1676283786007836E-2</v>
      </c>
      <c r="T112" s="43">
        <v>0.84208218068956198</v>
      </c>
      <c r="U112" s="43">
        <v>0.84289041142124277</v>
      </c>
    </row>
    <row r="113" spans="1:21" x14ac:dyDescent="0.35">
      <c r="B113" s="39" t="s">
        <v>47</v>
      </c>
      <c r="C113" s="64">
        <v>201.0593927260594</v>
      </c>
      <c r="D113" s="64">
        <v>139.69519832985387</v>
      </c>
      <c r="E113" s="64">
        <v>1.3144717075613421</v>
      </c>
      <c r="F113" s="64">
        <v>183</v>
      </c>
      <c r="G113" s="64">
        <v>149</v>
      </c>
      <c r="H113" s="64">
        <v>132</v>
      </c>
      <c r="I113" s="64">
        <v>80</v>
      </c>
      <c r="J113" s="64">
        <v>85</v>
      </c>
      <c r="K113" s="64">
        <v>85</v>
      </c>
      <c r="L113" s="64">
        <v>87.394555999999994</v>
      </c>
      <c r="M113" s="64">
        <v>87.211022</v>
      </c>
      <c r="N113" s="64">
        <v>98.849909999999994</v>
      </c>
      <c r="O113" s="64">
        <v>76.049724999999995</v>
      </c>
      <c r="P113" s="64">
        <v>67.012181589999997</v>
      </c>
      <c r="Q113" s="64">
        <v>0</v>
      </c>
      <c r="R113" s="64">
        <v>0</v>
      </c>
      <c r="S113" s="43">
        <v>0</v>
      </c>
      <c r="T113" s="43" t="s">
        <v>115</v>
      </c>
      <c r="U113" s="43" t="s">
        <v>115</v>
      </c>
    </row>
    <row r="114" spans="1:21" x14ac:dyDescent="0.35">
      <c r="B114" s="39" t="s">
        <v>48</v>
      </c>
      <c r="C114" s="64">
        <v>774.96451154987744</v>
      </c>
      <c r="D114" s="64">
        <v>0</v>
      </c>
      <c r="E114" s="64">
        <v>0</v>
      </c>
      <c r="F114" s="64">
        <v>0</v>
      </c>
      <c r="G114" s="64">
        <v>0</v>
      </c>
      <c r="H114" s="64">
        <v>0</v>
      </c>
      <c r="I114" s="64">
        <v>0</v>
      </c>
      <c r="J114" s="64">
        <v>0</v>
      </c>
      <c r="K114" s="64">
        <v>0</v>
      </c>
      <c r="L114" s="64">
        <v>0</v>
      </c>
      <c r="M114" s="64">
        <v>0</v>
      </c>
      <c r="N114" s="64">
        <v>0</v>
      </c>
      <c r="O114" s="64">
        <v>0</v>
      </c>
      <c r="P114" s="64">
        <v>0</v>
      </c>
      <c r="Q114" s="64">
        <v>0</v>
      </c>
      <c r="R114" s="64">
        <v>0</v>
      </c>
      <c r="S114" s="43">
        <v>0</v>
      </c>
      <c r="T114" s="43" t="s">
        <v>115</v>
      </c>
      <c r="U114" s="43" t="s">
        <v>115</v>
      </c>
    </row>
    <row r="115" spans="1:21" x14ac:dyDescent="0.35">
      <c r="B115" s="39" t="s">
        <v>49</v>
      </c>
      <c r="C115" s="64">
        <v>0</v>
      </c>
      <c r="D115" s="64">
        <v>0</v>
      </c>
      <c r="E115" s="64">
        <v>424.54394693200663</v>
      </c>
      <c r="F115" s="64">
        <v>545.20011195074164</v>
      </c>
      <c r="G115" s="64">
        <v>891.73310952580778</v>
      </c>
      <c r="H115" s="64">
        <v>619.01900050852942</v>
      </c>
      <c r="I115" s="64">
        <v>596.54395191585274</v>
      </c>
      <c r="J115" s="64">
        <v>583.88228248780899</v>
      </c>
      <c r="K115" s="64">
        <v>641.88459044737419</v>
      </c>
      <c r="L115" s="64">
        <v>856.52259719755273</v>
      </c>
      <c r="M115" s="64">
        <v>892.82642353345955</v>
      </c>
      <c r="N115" s="64">
        <v>1233.8456453478764</v>
      </c>
      <c r="O115" s="64">
        <v>1244.8778153321568</v>
      </c>
      <c r="P115" s="64">
        <v>1485.7059651507063</v>
      </c>
      <c r="Q115" s="64">
        <v>1963.7551990493168</v>
      </c>
      <c r="R115" s="64">
        <v>1929.4410016043284</v>
      </c>
      <c r="S115" s="43">
        <v>2.681942909746033E-2</v>
      </c>
      <c r="T115" s="43">
        <v>3.1013615733736621E-2</v>
      </c>
      <c r="U115" s="43">
        <v>9.299748110831235</v>
      </c>
    </row>
    <row r="116" spans="1:21" x14ac:dyDescent="0.35">
      <c r="B116" s="39" t="s">
        <v>50</v>
      </c>
      <c r="C116" s="65">
        <v>0</v>
      </c>
      <c r="D116" s="65">
        <v>0</v>
      </c>
      <c r="E116" s="65">
        <v>0</v>
      </c>
      <c r="F116" s="65">
        <v>0</v>
      </c>
      <c r="G116" s="65">
        <v>0</v>
      </c>
      <c r="H116" s="65">
        <v>0</v>
      </c>
      <c r="I116" s="65">
        <v>0</v>
      </c>
      <c r="J116" s="65">
        <v>0</v>
      </c>
      <c r="K116" s="65">
        <v>0</v>
      </c>
      <c r="L116" s="65">
        <v>0</v>
      </c>
      <c r="M116" s="65">
        <v>0</v>
      </c>
      <c r="N116" s="65">
        <v>0</v>
      </c>
      <c r="O116" s="65">
        <v>0</v>
      </c>
      <c r="P116" s="65">
        <v>0</v>
      </c>
      <c r="Q116" s="65">
        <v>0</v>
      </c>
      <c r="R116" s="65">
        <v>0</v>
      </c>
      <c r="S116" s="43">
        <v>0</v>
      </c>
      <c r="T116" s="43" t="s">
        <v>115</v>
      </c>
      <c r="U116" s="43" t="s">
        <v>115</v>
      </c>
    </row>
    <row r="117" spans="1:21" ht="15" thickBot="1" x14ac:dyDescent="0.4">
      <c r="B117" s="44" t="s">
        <v>69</v>
      </c>
      <c r="C117" s="45">
        <v>24471.966641798474</v>
      </c>
      <c r="D117" s="45">
        <v>27500.056790738188</v>
      </c>
      <c r="E117" s="45">
        <v>29900.969061186508</v>
      </c>
      <c r="F117" s="45">
        <v>34871.167721404352</v>
      </c>
      <c r="G117" s="45">
        <v>24855.090942374805</v>
      </c>
      <c r="H117" s="45">
        <v>32469.460441804276</v>
      </c>
      <c r="I117" s="45">
        <v>36077.101860275805</v>
      </c>
      <c r="J117" s="45">
        <v>36708.874185438806</v>
      </c>
      <c r="K117" s="45">
        <v>37206.285066755547</v>
      </c>
      <c r="L117" s="45">
        <v>109951.34256329526</v>
      </c>
      <c r="M117" s="45">
        <v>118931.87479151366</v>
      </c>
      <c r="N117" s="45">
        <v>45629.704355774069</v>
      </c>
      <c r="O117" s="45">
        <v>62786.060013317066</v>
      </c>
      <c r="P117" s="45">
        <v>144460.78253101194</v>
      </c>
      <c r="Q117" s="45">
        <v>134047.57907636138</v>
      </c>
      <c r="R117" s="45">
        <v>71941.911760792747</v>
      </c>
      <c r="S117" s="46"/>
      <c r="T117" s="46"/>
      <c r="U117" s="43"/>
    </row>
    <row r="118" spans="1:21" ht="15" thickTop="1" x14ac:dyDescent="0.35">
      <c r="B118" s="47" t="s">
        <v>70</v>
      </c>
      <c r="C118" s="48">
        <v>0</v>
      </c>
      <c r="D118" s="48">
        <v>0</v>
      </c>
      <c r="E118" s="48">
        <v>0</v>
      </c>
      <c r="F118" s="48">
        <v>0</v>
      </c>
      <c r="G118" s="48">
        <v>0</v>
      </c>
      <c r="H118" s="48">
        <v>0</v>
      </c>
      <c r="I118" s="48">
        <v>32189.421875</v>
      </c>
      <c r="J118" s="48">
        <v>33964.0390625</v>
      </c>
      <c r="K118" s="48">
        <v>33531.61328125</v>
      </c>
      <c r="L118" s="48">
        <v>31260.7265625</v>
      </c>
      <c r="M118" s="48">
        <v>33730.37109375</v>
      </c>
      <c r="N118" s="48">
        <v>37019.3125</v>
      </c>
      <c r="O118" s="48">
        <v>53589.30078125</v>
      </c>
      <c r="P118" s="48">
        <v>58226.203125</v>
      </c>
      <c r="Q118" s="48">
        <v>53350.89453125</v>
      </c>
      <c r="R118" s="48">
        <v>65191.69140625</v>
      </c>
      <c r="S118" s="43">
        <v>0.90617124025022766</v>
      </c>
      <c r="T118" s="43">
        <v>0.22165949994788359</v>
      </c>
      <c r="U118" s="43">
        <v>1.0286949563131422</v>
      </c>
    </row>
    <row r="119" spans="1:21" x14ac:dyDescent="0.35">
      <c r="B119" s="50" t="s">
        <v>71</v>
      </c>
      <c r="C119" s="51" t="s">
        <v>116</v>
      </c>
      <c r="D119" s="51" t="s">
        <v>116</v>
      </c>
      <c r="E119" s="51" t="s">
        <v>116</v>
      </c>
      <c r="F119" s="51" t="s">
        <v>116</v>
      </c>
      <c r="G119" s="51" t="s">
        <v>116</v>
      </c>
      <c r="H119" s="51" t="s">
        <v>116</v>
      </c>
      <c r="I119" s="51" t="s">
        <v>116</v>
      </c>
      <c r="J119" s="51">
        <v>5.5130446094723506E-2</v>
      </c>
      <c r="K119" s="51">
        <v>-1.2731871508399162E-2</v>
      </c>
      <c r="L119" s="51">
        <v>-6.772375369185768E-2</v>
      </c>
      <c r="M119" s="51">
        <v>7.9001507732470833E-2</v>
      </c>
      <c r="N119" s="52">
        <v>9.7506825439564127E-2</v>
      </c>
      <c r="O119" s="52">
        <v>0.44760389003037271</v>
      </c>
      <c r="P119" s="52">
        <v>8.6526643866425834E-2</v>
      </c>
      <c r="Q119" s="52">
        <v>-8.3730491292445919E-2</v>
      </c>
      <c r="R119" s="52">
        <v>0.22194186206314348</v>
      </c>
    </row>
    <row r="120" spans="1:21" x14ac:dyDescent="0.35">
      <c r="B120" s="53" t="s">
        <v>72</v>
      </c>
      <c r="C120" s="54" t="s">
        <v>119</v>
      </c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5"/>
      <c r="O120" s="55"/>
      <c r="P120" s="55"/>
      <c r="Q120" s="55"/>
      <c r="R120" s="55"/>
      <c r="T120" s="49"/>
    </row>
    <row r="121" spans="1:21" x14ac:dyDescent="0.35">
      <c r="B121" s="56"/>
    </row>
    <row r="122" spans="1:21" x14ac:dyDescent="0.35">
      <c r="B122" s="36" t="s">
        <v>104</v>
      </c>
      <c r="T122" s="36" t="s">
        <v>105</v>
      </c>
    </row>
    <row r="123" spans="1:21" s="38" customFormat="1" ht="18.5" x14ac:dyDescent="0.45">
      <c r="A123" s="37" t="s">
        <v>75</v>
      </c>
      <c r="B123" s="37" t="s">
        <v>80</v>
      </c>
    </row>
    <row r="124" spans="1:21" ht="15" customHeight="1" x14ac:dyDescent="0.35">
      <c r="B124" s="39" t="s">
        <v>52</v>
      </c>
      <c r="C124" s="40">
        <v>2004</v>
      </c>
      <c r="D124" s="40">
        <v>2005</v>
      </c>
      <c r="E124" s="40">
        <v>2006</v>
      </c>
      <c r="F124" s="40">
        <v>2007</v>
      </c>
      <c r="G124" s="40">
        <v>2008</v>
      </c>
      <c r="H124" s="40">
        <v>2009</v>
      </c>
      <c r="I124" s="40">
        <v>2010</v>
      </c>
      <c r="J124" s="40">
        <v>2011</v>
      </c>
      <c r="K124" s="40">
        <v>2012</v>
      </c>
      <c r="L124" s="40">
        <v>2013</v>
      </c>
      <c r="M124" s="40">
        <v>2014</v>
      </c>
      <c r="N124" s="40">
        <v>2015</v>
      </c>
      <c r="O124" s="40">
        <v>2016</v>
      </c>
      <c r="P124" s="40">
        <v>2017</v>
      </c>
      <c r="Q124" s="40">
        <v>2018</v>
      </c>
      <c r="R124" s="40">
        <v>2019</v>
      </c>
      <c r="S124" s="41" t="s">
        <v>68</v>
      </c>
      <c r="T124" s="42" t="s">
        <v>113</v>
      </c>
      <c r="U124" s="42" t="s">
        <v>114</v>
      </c>
    </row>
    <row r="125" spans="1:21" ht="15" customHeight="1" x14ac:dyDescent="0.35">
      <c r="B125" s="39" t="s">
        <v>19</v>
      </c>
      <c r="C125" s="63">
        <v>0</v>
      </c>
      <c r="D125" s="63">
        <v>0</v>
      </c>
      <c r="E125" s="63">
        <v>0</v>
      </c>
      <c r="F125" s="63">
        <v>0</v>
      </c>
      <c r="G125" s="63">
        <v>0</v>
      </c>
      <c r="H125" s="63">
        <v>0</v>
      </c>
      <c r="I125" s="63">
        <v>0</v>
      </c>
      <c r="J125" s="63">
        <v>0</v>
      </c>
      <c r="K125" s="63">
        <v>0</v>
      </c>
      <c r="L125" s="63">
        <v>1316</v>
      </c>
      <c r="M125" s="63">
        <v>1425</v>
      </c>
      <c r="N125" s="63">
        <v>1296</v>
      </c>
      <c r="O125" s="63">
        <v>1258</v>
      </c>
      <c r="P125" s="63">
        <v>1173</v>
      </c>
      <c r="Q125" s="63">
        <v>1252</v>
      </c>
      <c r="R125" s="63">
        <v>1108</v>
      </c>
      <c r="S125" s="43">
        <v>3.5098315229947857E-2</v>
      </c>
      <c r="T125" s="43">
        <v>-0.11501597444089462</v>
      </c>
      <c r="U125" s="43" t="s">
        <v>115</v>
      </c>
    </row>
    <row r="126" spans="1:21" ht="15" customHeight="1" x14ac:dyDescent="0.35">
      <c r="B126" s="39" t="s">
        <v>20</v>
      </c>
      <c r="C126" s="64">
        <v>462.99953499999998</v>
      </c>
      <c r="D126" s="64">
        <v>303.37073600000002</v>
      </c>
      <c r="E126" s="64">
        <v>533.83762300000001</v>
      </c>
      <c r="F126" s="64">
        <v>789.27013299999999</v>
      </c>
      <c r="G126" s="64">
        <v>819.06452999999999</v>
      </c>
      <c r="H126" s="64">
        <v>1074.9517559999999</v>
      </c>
      <c r="I126" s="64">
        <v>759.33327099999997</v>
      </c>
      <c r="J126" s="64">
        <v>1545.650617</v>
      </c>
      <c r="K126" s="64">
        <v>701.88288699999998</v>
      </c>
      <c r="L126" s="64">
        <v>460.80310500000002</v>
      </c>
      <c r="M126" s="64">
        <v>370.44384400000001</v>
      </c>
      <c r="N126" s="64">
        <v>365.13732800000002</v>
      </c>
      <c r="O126" s="64">
        <v>848.79168200000004</v>
      </c>
      <c r="P126" s="64">
        <v>719.32976443999996</v>
      </c>
      <c r="Q126" s="64">
        <v>392.57387425000002</v>
      </c>
      <c r="R126" s="64">
        <v>530.26358173999995</v>
      </c>
      <c r="S126" s="43">
        <v>1.6797254825696516E-2</v>
      </c>
      <c r="T126" s="43">
        <v>0.35073578890865265</v>
      </c>
      <c r="U126" s="43">
        <v>-0.30167213529090842</v>
      </c>
    </row>
    <row r="127" spans="1:21" ht="15" customHeight="1" x14ac:dyDescent="0.35">
      <c r="B127" s="39" t="s">
        <v>21</v>
      </c>
      <c r="C127" s="64">
        <v>0</v>
      </c>
      <c r="D127" s="64">
        <v>0</v>
      </c>
      <c r="E127" s="64">
        <v>0</v>
      </c>
      <c r="F127" s="64">
        <v>21.727467379077616</v>
      </c>
      <c r="G127" s="64">
        <v>50.021287427139789</v>
      </c>
      <c r="H127" s="64">
        <v>12.398976413743737</v>
      </c>
      <c r="I127" s="64">
        <v>11.574291849882401</v>
      </c>
      <c r="J127" s="64">
        <v>16.393876357500766</v>
      </c>
      <c r="K127" s="64">
        <v>14.316392269148174</v>
      </c>
      <c r="L127" s="64">
        <v>3.5790980672870436</v>
      </c>
      <c r="M127" s="64">
        <v>24.542386747111156</v>
      </c>
      <c r="N127" s="64">
        <v>0</v>
      </c>
      <c r="O127" s="64">
        <v>51.12997238981491</v>
      </c>
      <c r="P127" s="64">
        <v>47.03957459862972</v>
      </c>
      <c r="Q127" s="64">
        <v>54.197770733203804</v>
      </c>
      <c r="R127" s="64">
        <v>44.585335923918606</v>
      </c>
      <c r="S127" s="43">
        <v>1.4123377029700485E-3</v>
      </c>
      <c r="T127" s="43">
        <v>-0.17735849056603759</v>
      </c>
      <c r="U127" s="43">
        <v>2.8521005433582189</v>
      </c>
    </row>
    <row r="128" spans="1:21" ht="15" customHeight="1" x14ac:dyDescent="0.35">
      <c r="B128" s="39" t="s">
        <v>22</v>
      </c>
      <c r="C128" s="64">
        <v>0</v>
      </c>
      <c r="D128" s="64">
        <v>0</v>
      </c>
      <c r="E128" s="64">
        <v>0</v>
      </c>
      <c r="F128" s="64">
        <v>0</v>
      </c>
      <c r="G128" s="64">
        <v>4244.7835090909084</v>
      </c>
      <c r="H128" s="64">
        <v>2318.2627231059587</v>
      </c>
      <c r="I128" s="64">
        <v>3502.8029934420983</v>
      </c>
      <c r="J128" s="64">
        <v>3623.3950666337614</v>
      </c>
      <c r="K128" s="64">
        <v>2517.2291691517562</v>
      </c>
      <c r="L128" s="64">
        <v>2982.4021529814272</v>
      </c>
      <c r="M128" s="64">
        <v>3346.0743488023954</v>
      </c>
      <c r="N128" s="64">
        <v>7773.4411370558391</v>
      </c>
      <c r="O128" s="64">
        <v>15397.747187820096</v>
      </c>
      <c r="P128" s="64">
        <v>20654.359495812681</v>
      </c>
      <c r="Q128" s="64">
        <v>17900.897692785518</v>
      </c>
      <c r="R128" s="64">
        <v>20333.987774181947</v>
      </c>
      <c r="S128" s="43">
        <v>0.64412338698568927</v>
      </c>
      <c r="T128" s="43">
        <v>0.12130394193192773</v>
      </c>
      <c r="U128" s="43">
        <v>4.1643879736024303</v>
      </c>
    </row>
    <row r="129" spans="2:21" ht="15" customHeight="1" x14ac:dyDescent="0.35">
      <c r="B129" s="39" t="s">
        <v>23</v>
      </c>
      <c r="C129" s="64">
        <v>0</v>
      </c>
      <c r="D129" s="64">
        <v>0</v>
      </c>
      <c r="E129" s="64">
        <v>1.7295053614666205</v>
      </c>
      <c r="F129" s="64">
        <v>0</v>
      </c>
      <c r="G129" s="64">
        <v>0</v>
      </c>
      <c r="H129" s="64">
        <v>0</v>
      </c>
      <c r="I129" s="64">
        <v>0</v>
      </c>
      <c r="J129" s="64">
        <v>0</v>
      </c>
      <c r="K129" s="64">
        <v>0</v>
      </c>
      <c r="L129" s="64">
        <v>0</v>
      </c>
      <c r="M129" s="64">
        <v>0</v>
      </c>
      <c r="N129" s="64">
        <v>0</v>
      </c>
      <c r="O129" s="64">
        <v>0</v>
      </c>
      <c r="P129" s="64">
        <v>0</v>
      </c>
      <c r="Q129" s="64">
        <v>0</v>
      </c>
      <c r="R129" s="64">
        <v>0</v>
      </c>
      <c r="S129" s="43">
        <v>0</v>
      </c>
      <c r="T129" s="43" t="s">
        <v>115</v>
      </c>
      <c r="U129" s="43" t="s">
        <v>115</v>
      </c>
    </row>
    <row r="130" spans="2:21" x14ac:dyDescent="0.35">
      <c r="B130" s="39" t="s">
        <v>24</v>
      </c>
      <c r="C130" s="64">
        <v>304.75315126050424</v>
      </c>
      <c r="D130" s="64">
        <v>227.86206896551724</v>
      </c>
      <c r="E130" s="64">
        <v>237.94797162088412</v>
      </c>
      <c r="F130" s="64">
        <v>291.38500826197986</v>
      </c>
      <c r="G130" s="64">
        <v>303.21860465116276</v>
      </c>
      <c r="H130" s="64">
        <v>177.95489744267746</v>
      </c>
      <c r="I130" s="64">
        <v>266.27030046686087</v>
      </c>
      <c r="J130" s="64">
        <v>293.28731531391787</v>
      </c>
      <c r="K130" s="64">
        <v>222.69492266709076</v>
      </c>
      <c r="L130" s="64">
        <v>223.10132351332629</v>
      </c>
      <c r="M130" s="64">
        <v>230.53903010636381</v>
      </c>
      <c r="N130" s="64">
        <v>311.43840432224403</v>
      </c>
      <c r="O130" s="64">
        <v>333.51837459753523</v>
      </c>
      <c r="P130" s="64">
        <v>287.95770511063245</v>
      </c>
      <c r="Q130" s="64">
        <v>197.40320323433369</v>
      </c>
      <c r="R130" s="64">
        <v>448.30541488118422</v>
      </c>
      <c r="S130" s="43">
        <v>1.420105123717722E-2</v>
      </c>
      <c r="T130" s="43">
        <v>1.2662465537613237</v>
      </c>
      <c r="U130" s="43">
        <v>0.72456166641690412</v>
      </c>
    </row>
    <row r="131" spans="2:21" x14ac:dyDescent="0.35">
      <c r="B131" s="39" t="s">
        <v>25</v>
      </c>
      <c r="C131" s="64">
        <v>0</v>
      </c>
      <c r="D131" s="64">
        <v>0</v>
      </c>
      <c r="E131" s="64">
        <v>0</v>
      </c>
      <c r="F131" s="64">
        <v>0</v>
      </c>
      <c r="G131" s="64">
        <v>0</v>
      </c>
      <c r="H131" s="64">
        <v>0</v>
      </c>
      <c r="I131" s="64">
        <v>0</v>
      </c>
      <c r="J131" s="64">
        <v>0</v>
      </c>
      <c r="K131" s="64">
        <v>0</v>
      </c>
      <c r="L131" s="64">
        <v>10223.954</v>
      </c>
      <c r="M131" s="64">
        <v>9836.9779999999992</v>
      </c>
      <c r="N131" s="64">
        <v>0</v>
      </c>
      <c r="O131" s="64">
        <v>0</v>
      </c>
      <c r="P131" s="64">
        <v>9368</v>
      </c>
      <c r="Q131" s="64">
        <v>12394</v>
      </c>
      <c r="R131" s="64">
        <v>0</v>
      </c>
      <c r="S131" s="43">
        <v>0</v>
      </c>
      <c r="T131" s="43" t="s">
        <v>115</v>
      </c>
      <c r="U131" s="43" t="s">
        <v>115</v>
      </c>
    </row>
    <row r="132" spans="2:21" x14ac:dyDescent="0.35">
      <c r="B132" s="39" t="s">
        <v>26</v>
      </c>
      <c r="C132" s="64">
        <v>72.861214174329191</v>
      </c>
      <c r="D132" s="64">
        <v>22.250519402184842</v>
      </c>
      <c r="E132" s="64">
        <v>26.958154506437765</v>
      </c>
      <c r="F132" s="64">
        <v>31.776678331523268</v>
      </c>
      <c r="G132" s="64">
        <v>32.212170831879313</v>
      </c>
      <c r="H132" s="64">
        <v>0</v>
      </c>
      <c r="I132" s="64">
        <v>0</v>
      </c>
      <c r="J132" s="64">
        <v>0</v>
      </c>
      <c r="K132" s="64">
        <v>0</v>
      </c>
      <c r="L132" s="64">
        <v>0</v>
      </c>
      <c r="M132" s="64">
        <v>0</v>
      </c>
      <c r="N132" s="64">
        <v>0</v>
      </c>
      <c r="O132" s="64">
        <v>0</v>
      </c>
      <c r="P132" s="64">
        <v>0</v>
      </c>
      <c r="Q132" s="64">
        <v>0</v>
      </c>
      <c r="R132" s="64">
        <v>0</v>
      </c>
      <c r="S132" s="43">
        <v>0</v>
      </c>
      <c r="T132" s="43" t="s">
        <v>115</v>
      </c>
      <c r="U132" s="43" t="s">
        <v>115</v>
      </c>
    </row>
    <row r="133" spans="2:21" x14ac:dyDescent="0.35">
      <c r="B133" s="39" t="s">
        <v>27</v>
      </c>
      <c r="C133" s="64">
        <v>1.78313499418404</v>
      </c>
      <c r="D133" s="64">
        <v>0.47933736402796778</v>
      </c>
      <c r="E133" s="64">
        <v>0.53046668285761767</v>
      </c>
      <c r="F133" s="64">
        <v>0.63911648537062371</v>
      </c>
      <c r="G133" s="64">
        <v>0.77333094729845464</v>
      </c>
      <c r="H133" s="64">
        <v>1.2390551301880282</v>
      </c>
      <c r="I133" s="64">
        <v>0.94870451088415375</v>
      </c>
      <c r="J133" s="64">
        <v>0</v>
      </c>
      <c r="K133" s="64">
        <v>0</v>
      </c>
      <c r="L133" s="64">
        <v>0</v>
      </c>
      <c r="M133" s="64">
        <v>0</v>
      </c>
      <c r="N133" s="64">
        <v>0</v>
      </c>
      <c r="O133" s="64">
        <v>0</v>
      </c>
      <c r="P133" s="64">
        <v>0</v>
      </c>
      <c r="Q133" s="64">
        <v>0</v>
      </c>
      <c r="R133" s="64">
        <v>0</v>
      </c>
      <c r="S133" s="43">
        <v>0</v>
      </c>
      <c r="T133" s="43" t="s">
        <v>115</v>
      </c>
      <c r="U133" s="43" t="s">
        <v>115</v>
      </c>
    </row>
    <row r="134" spans="2:21" x14ac:dyDescent="0.35">
      <c r="B134" s="39" t="s">
        <v>28</v>
      </c>
      <c r="C134" s="64">
        <v>352.76431961999998</v>
      </c>
      <c r="D134" s="64">
        <v>221.96236263</v>
      </c>
      <c r="E134" s="64">
        <v>271.88395924000002</v>
      </c>
      <c r="F134" s="64">
        <v>451.47967722999999</v>
      </c>
      <c r="G134" s="64">
        <v>1434.64247312</v>
      </c>
      <c r="H134" s="64">
        <v>619.69385499810005</v>
      </c>
      <c r="I134" s="64">
        <v>658.11548424470004</v>
      </c>
      <c r="J134" s="64">
        <v>843.83506158609998</v>
      </c>
      <c r="K134" s="64">
        <v>1388.7636358658999</v>
      </c>
      <c r="L134" s="64">
        <v>1103.7614243682999</v>
      </c>
      <c r="M134" s="64">
        <v>544.56307951060001</v>
      </c>
      <c r="N134" s="64">
        <v>960.93231769140004</v>
      </c>
      <c r="O134" s="64">
        <v>766.39716817999999</v>
      </c>
      <c r="P134" s="64">
        <v>628.16200000000003</v>
      </c>
      <c r="Q134" s="64">
        <v>646</v>
      </c>
      <c r="R134" s="64">
        <v>558</v>
      </c>
      <c r="S134" s="43">
        <v>1.7675866334215615E-2</v>
      </c>
      <c r="T134" s="43">
        <v>-0.13622291021671828</v>
      </c>
      <c r="U134" s="43">
        <v>-0.15212449280022589</v>
      </c>
    </row>
    <row r="135" spans="2:21" x14ac:dyDescent="0.35">
      <c r="B135" s="39" t="s">
        <v>29</v>
      </c>
      <c r="C135" s="64">
        <v>-216</v>
      </c>
      <c r="D135" s="64">
        <v>-194</v>
      </c>
      <c r="E135" s="64">
        <v>-248</v>
      </c>
      <c r="F135" s="64">
        <v>-407</v>
      </c>
      <c r="G135" s="64">
        <v>-1192</v>
      </c>
      <c r="H135" s="64">
        <v>-484</v>
      </c>
      <c r="I135" s="64">
        <v>-460</v>
      </c>
      <c r="J135" s="64">
        <v>-620</v>
      </c>
      <c r="K135" s="64">
        <v>-338</v>
      </c>
      <c r="L135" s="64">
        <v>-331</v>
      </c>
      <c r="M135" s="64">
        <v>-316</v>
      </c>
      <c r="N135" s="64">
        <v>-350</v>
      </c>
      <c r="O135" s="64">
        <v>-364</v>
      </c>
      <c r="P135" s="64">
        <v>-404</v>
      </c>
      <c r="Q135" s="64">
        <v>-419</v>
      </c>
      <c r="R135" s="64">
        <v>-308</v>
      </c>
      <c r="S135" s="43">
        <v>-9.7565713816100547E-3</v>
      </c>
      <c r="T135" s="43">
        <v>-0.26491646778042954</v>
      </c>
      <c r="U135" s="43">
        <v>-0.33043478260869563</v>
      </c>
    </row>
    <row r="136" spans="2:21" x14ac:dyDescent="0.35">
      <c r="B136" s="39" t="s">
        <v>30</v>
      </c>
      <c r="C136" s="64">
        <v>3710</v>
      </c>
      <c r="D136" s="64">
        <v>3368</v>
      </c>
      <c r="E136" s="64">
        <v>2922</v>
      </c>
      <c r="F136" s="64">
        <v>3129</v>
      </c>
      <c r="G136" s="64">
        <v>5682</v>
      </c>
      <c r="H136" s="64">
        <v>4740</v>
      </c>
      <c r="I136" s="64">
        <v>3871</v>
      </c>
      <c r="J136" s="64">
        <v>7784</v>
      </c>
      <c r="K136" s="64">
        <v>8132</v>
      </c>
      <c r="L136" s="64">
        <v>4160</v>
      </c>
      <c r="M136" s="64">
        <v>4316</v>
      </c>
      <c r="N136" s="64">
        <v>4788</v>
      </c>
      <c r="O136" s="64">
        <v>3586.9489308492002</v>
      </c>
      <c r="P136" s="64">
        <v>3524</v>
      </c>
      <c r="Q136" s="64">
        <v>4902.8</v>
      </c>
      <c r="R136" s="64">
        <v>3603.5291138565999</v>
      </c>
      <c r="S136" s="43">
        <v>0.11414963969172708</v>
      </c>
      <c r="T136" s="43">
        <v>-0.26500589176458356</v>
      </c>
      <c r="U136" s="43">
        <v>-6.9096069786463432E-2</v>
      </c>
    </row>
    <row r="137" spans="2:21" x14ac:dyDescent="0.35">
      <c r="B137" s="39" t="s">
        <v>31</v>
      </c>
      <c r="C137" s="64">
        <v>0</v>
      </c>
      <c r="D137" s="64">
        <v>0</v>
      </c>
      <c r="E137" s="64">
        <v>0</v>
      </c>
      <c r="F137" s="64">
        <v>0</v>
      </c>
      <c r="G137" s="64">
        <v>0</v>
      </c>
      <c r="H137" s="64">
        <v>0</v>
      </c>
      <c r="I137" s="64">
        <v>0</v>
      </c>
      <c r="J137" s="64">
        <v>0</v>
      </c>
      <c r="K137" s="64">
        <v>2460</v>
      </c>
      <c r="L137" s="64">
        <v>1420</v>
      </c>
      <c r="M137" s="64">
        <v>1051</v>
      </c>
      <c r="N137" s="64">
        <v>625</v>
      </c>
      <c r="O137" s="64">
        <v>594</v>
      </c>
      <c r="P137" s="64">
        <v>612</v>
      </c>
      <c r="Q137" s="64">
        <v>625</v>
      </c>
      <c r="R137" s="64">
        <v>595</v>
      </c>
      <c r="S137" s="43">
        <v>1.8847921987201241E-2</v>
      </c>
      <c r="T137" s="43">
        <v>-4.8000000000000043E-2</v>
      </c>
      <c r="U137" s="43" t="s">
        <v>115</v>
      </c>
    </row>
    <row r="138" spans="2:21" x14ac:dyDescent="0.35">
      <c r="B138" s="39" t="s">
        <v>32</v>
      </c>
      <c r="C138" s="64">
        <v>37.256490541422053</v>
      </c>
      <c r="D138" s="64">
        <v>32.74428542359086</v>
      </c>
      <c r="E138" s="64">
        <v>26.825478885502832</v>
      </c>
      <c r="F138" s="64">
        <v>0</v>
      </c>
      <c r="G138" s="64">
        <v>0</v>
      </c>
      <c r="H138" s="64">
        <v>0</v>
      </c>
      <c r="I138" s="64">
        <v>0</v>
      </c>
      <c r="J138" s="64">
        <v>0</v>
      </c>
      <c r="K138" s="64">
        <v>0</v>
      </c>
      <c r="L138" s="64">
        <v>0</v>
      </c>
      <c r="M138" s="64">
        <v>0</v>
      </c>
      <c r="N138" s="64">
        <v>0</v>
      </c>
      <c r="O138" s="64">
        <v>0</v>
      </c>
      <c r="P138" s="64">
        <v>0</v>
      </c>
      <c r="Q138" s="64">
        <v>0</v>
      </c>
      <c r="R138" s="64">
        <v>0</v>
      </c>
      <c r="S138" s="43">
        <v>0</v>
      </c>
      <c r="T138" s="43" t="s">
        <v>115</v>
      </c>
      <c r="U138" s="43" t="s">
        <v>115</v>
      </c>
    </row>
    <row r="139" spans="2:21" x14ac:dyDescent="0.35">
      <c r="B139" s="39" t="s">
        <v>33</v>
      </c>
      <c r="C139" s="64">
        <v>0</v>
      </c>
      <c r="D139" s="64">
        <v>0</v>
      </c>
      <c r="E139" s="64">
        <v>0</v>
      </c>
      <c r="F139" s="64">
        <v>0</v>
      </c>
      <c r="G139" s="64">
        <v>0</v>
      </c>
      <c r="H139" s="64">
        <v>0</v>
      </c>
      <c r="I139" s="64">
        <v>0</v>
      </c>
      <c r="J139" s="64">
        <v>0</v>
      </c>
      <c r="K139" s="64">
        <v>0</v>
      </c>
      <c r="L139" s="64">
        <v>0</v>
      </c>
      <c r="M139" s="64">
        <v>0</v>
      </c>
      <c r="N139" s="64">
        <v>0</v>
      </c>
      <c r="O139" s="64">
        <v>0</v>
      </c>
      <c r="P139" s="64">
        <v>0</v>
      </c>
      <c r="Q139" s="64">
        <v>0</v>
      </c>
      <c r="R139" s="64">
        <v>0</v>
      </c>
      <c r="S139" s="43">
        <v>0</v>
      </c>
      <c r="T139" s="43" t="s">
        <v>115</v>
      </c>
      <c r="U139" s="43" t="s">
        <v>115</v>
      </c>
    </row>
    <row r="140" spans="2:21" x14ac:dyDescent="0.35">
      <c r="B140" s="39" t="s">
        <v>34</v>
      </c>
      <c r="C140" s="64">
        <v>0</v>
      </c>
      <c r="D140" s="64">
        <v>0</v>
      </c>
      <c r="E140" s="64">
        <v>0</v>
      </c>
      <c r="F140" s="64">
        <v>0</v>
      </c>
      <c r="G140" s="64">
        <v>0</v>
      </c>
      <c r="H140" s="64">
        <v>0</v>
      </c>
      <c r="I140" s="64">
        <v>0</v>
      </c>
      <c r="J140" s="64">
        <v>0</v>
      </c>
      <c r="K140" s="64">
        <v>0</v>
      </c>
      <c r="L140" s="64">
        <v>0</v>
      </c>
      <c r="M140" s="64">
        <v>0</v>
      </c>
      <c r="N140" s="64">
        <v>0</v>
      </c>
      <c r="O140" s="64">
        <v>0</v>
      </c>
      <c r="P140" s="64">
        <v>0</v>
      </c>
      <c r="Q140" s="64">
        <v>0</v>
      </c>
      <c r="R140" s="64">
        <v>0</v>
      </c>
      <c r="S140" s="43">
        <v>0</v>
      </c>
      <c r="T140" s="43" t="s">
        <v>115</v>
      </c>
      <c r="U140" s="43" t="s">
        <v>115</v>
      </c>
    </row>
    <row r="141" spans="2:21" x14ac:dyDescent="0.35">
      <c r="B141" s="39" t="s">
        <v>35</v>
      </c>
      <c r="C141" s="64">
        <v>0</v>
      </c>
      <c r="D141" s="64">
        <v>0</v>
      </c>
      <c r="E141" s="64">
        <v>0</v>
      </c>
      <c r="F141" s="64">
        <v>0</v>
      </c>
      <c r="G141" s="64">
        <v>0</v>
      </c>
      <c r="H141" s="64">
        <v>0</v>
      </c>
      <c r="I141" s="64">
        <v>0</v>
      </c>
      <c r="J141" s="64">
        <v>0</v>
      </c>
      <c r="K141" s="64">
        <v>0</v>
      </c>
      <c r="L141" s="64">
        <v>0</v>
      </c>
      <c r="M141" s="64">
        <v>0</v>
      </c>
      <c r="N141" s="64">
        <v>0</v>
      </c>
      <c r="O141" s="64">
        <v>0</v>
      </c>
      <c r="P141" s="64">
        <v>0</v>
      </c>
      <c r="Q141" s="64">
        <v>0</v>
      </c>
      <c r="R141" s="64">
        <v>0</v>
      </c>
      <c r="S141" s="43">
        <v>0</v>
      </c>
      <c r="T141" s="43" t="s">
        <v>115</v>
      </c>
      <c r="U141" s="43" t="s">
        <v>115</v>
      </c>
    </row>
    <row r="142" spans="2:21" x14ac:dyDescent="0.35">
      <c r="B142" s="39" t="s">
        <v>36</v>
      </c>
      <c r="C142" s="64">
        <v>1397</v>
      </c>
      <c r="D142" s="64">
        <v>1801</v>
      </c>
      <c r="E142" s="64">
        <v>1498</v>
      </c>
      <c r="F142" s="64">
        <v>2046</v>
      </c>
      <c r="G142" s="64">
        <v>5056</v>
      </c>
      <c r="H142" s="64">
        <v>1728</v>
      </c>
      <c r="I142" s="64">
        <v>2067</v>
      </c>
      <c r="J142" s="64">
        <v>3300</v>
      </c>
      <c r="K142" s="64">
        <v>2257</v>
      </c>
      <c r="L142" s="64">
        <v>1509</v>
      </c>
      <c r="M142" s="64">
        <v>1552</v>
      </c>
      <c r="N142" s="64">
        <v>1703</v>
      </c>
      <c r="O142" s="64">
        <v>1530</v>
      </c>
      <c r="P142" s="64">
        <v>1173</v>
      </c>
      <c r="Q142" s="64">
        <v>1721</v>
      </c>
      <c r="R142" s="64">
        <v>1347</v>
      </c>
      <c r="S142" s="43">
        <v>4.2669161204638775E-2</v>
      </c>
      <c r="T142" s="43">
        <v>-0.21731551423590934</v>
      </c>
      <c r="U142" s="43">
        <v>-0.34833091436865027</v>
      </c>
    </row>
    <row r="143" spans="2:21" x14ac:dyDescent="0.35">
      <c r="B143" s="39" t="s">
        <v>37</v>
      </c>
      <c r="C143" s="64">
        <v>0</v>
      </c>
      <c r="D143" s="64">
        <v>0</v>
      </c>
      <c r="E143" s="64">
        <v>0</v>
      </c>
      <c r="F143" s="64">
        <v>0</v>
      </c>
      <c r="G143" s="64">
        <v>0</v>
      </c>
      <c r="H143" s="64">
        <v>0</v>
      </c>
      <c r="I143" s="64">
        <v>0</v>
      </c>
      <c r="J143" s="64">
        <v>0</v>
      </c>
      <c r="K143" s="64">
        <v>0</v>
      </c>
      <c r="L143" s="64">
        <v>0</v>
      </c>
      <c r="M143" s="64">
        <v>0</v>
      </c>
      <c r="N143" s="64">
        <v>0</v>
      </c>
      <c r="O143" s="64">
        <v>0</v>
      </c>
      <c r="P143" s="64">
        <v>0</v>
      </c>
      <c r="Q143" s="64">
        <v>0</v>
      </c>
      <c r="R143" s="64">
        <v>0</v>
      </c>
      <c r="S143" s="43">
        <v>0</v>
      </c>
      <c r="T143" s="43" t="s">
        <v>115</v>
      </c>
      <c r="U143" s="43" t="s">
        <v>115</v>
      </c>
    </row>
    <row r="144" spans="2:21" x14ac:dyDescent="0.35">
      <c r="B144" s="39" t="s">
        <v>38</v>
      </c>
      <c r="C144" s="64">
        <v>0</v>
      </c>
      <c r="D144" s="64">
        <v>0</v>
      </c>
      <c r="E144" s="64">
        <v>0</v>
      </c>
      <c r="F144" s="64">
        <v>0</v>
      </c>
      <c r="G144" s="64">
        <v>0</v>
      </c>
      <c r="H144" s="64">
        <v>0</v>
      </c>
      <c r="I144" s="64">
        <v>0</v>
      </c>
      <c r="J144" s="64">
        <v>0</v>
      </c>
      <c r="K144" s="64">
        <v>0</v>
      </c>
      <c r="L144" s="64">
        <v>0</v>
      </c>
      <c r="M144" s="64">
        <v>0</v>
      </c>
      <c r="N144" s="64">
        <v>0</v>
      </c>
      <c r="O144" s="64">
        <v>0</v>
      </c>
      <c r="P144" s="64">
        <v>0</v>
      </c>
      <c r="Q144" s="64">
        <v>0</v>
      </c>
      <c r="R144" s="64">
        <v>0</v>
      </c>
      <c r="S144" s="43">
        <v>0</v>
      </c>
      <c r="T144" s="43" t="s">
        <v>115</v>
      </c>
      <c r="U144" s="43" t="s">
        <v>115</v>
      </c>
    </row>
    <row r="145" spans="2:21" x14ac:dyDescent="0.35">
      <c r="B145" s="39" t="s">
        <v>39</v>
      </c>
      <c r="C145" s="64">
        <v>2.5218512680899843</v>
      </c>
      <c r="D145" s="64">
        <v>2.097098534903763</v>
      </c>
      <c r="E145" s="64">
        <v>3.5283993115318415</v>
      </c>
      <c r="F145" s="64">
        <v>4.5807007466972998</v>
      </c>
      <c r="G145" s="64">
        <v>9.7133982775660019</v>
      </c>
      <c r="H145" s="64">
        <v>7.472155646411955</v>
      </c>
      <c r="I145" s="64">
        <v>3.2280800676628134</v>
      </c>
      <c r="J145" s="64">
        <v>7.3766976411722656</v>
      </c>
      <c r="K145" s="64">
        <v>2.723233481439014</v>
      </c>
      <c r="L145" s="64">
        <v>4.3824701195219129</v>
      </c>
      <c r="M145" s="64">
        <v>3.6</v>
      </c>
      <c r="N145" s="64">
        <v>4.68</v>
      </c>
      <c r="O145" s="64">
        <v>8</v>
      </c>
      <c r="P145" s="64">
        <v>6.9</v>
      </c>
      <c r="Q145" s="64">
        <v>10.1</v>
      </c>
      <c r="R145" s="64">
        <v>11.7</v>
      </c>
      <c r="S145" s="43">
        <v>3.7062300378194036E-4</v>
      </c>
      <c r="T145" s="43">
        <v>0.15841584158415833</v>
      </c>
      <c r="U145" s="43">
        <v>2.5907248908296938</v>
      </c>
    </row>
    <row r="146" spans="2:21" x14ac:dyDescent="0.35">
      <c r="B146" s="39" t="s">
        <v>40</v>
      </c>
      <c r="C146" s="64">
        <v>0</v>
      </c>
      <c r="D146" s="64">
        <v>0</v>
      </c>
      <c r="E146" s="64">
        <v>0</v>
      </c>
      <c r="F146" s="64">
        <v>0</v>
      </c>
      <c r="G146" s="64">
        <v>12</v>
      </c>
      <c r="H146" s="64">
        <v>0</v>
      </c>
      <c r="I146" s="64">
        <v>0</v>
      </c>
      <c r="J146" s="64">
        <v>0</v>
      </c>
      <c r="K146" s="64">
        <v>1.6871981328268999</v>
      </c>
      <c r="L146" s="64">
        <v>1.066244</v>
      </c>
      <c r="M146" s="64">
        <v>0.85329999999999995</v>
      </c>
      <c r="N146" s="64">
        <v>0</v>
      </c>
      <c r="O146" s="64">
        <v>0</v>
      </c>
      <c r="P146" s="64">
        <v>0</v>
      </c>
      <c r="Q146" s="64">
        <v>0</v>
      </c>
      <c r="R146" s="64">
        <v>0</v>
      </c>
      <c r="S146" s="43">
        <v>0</v>
      </c>
      <c r="T146" s="43" t="s">
        <v>115</v>
      </c>
      <c r="U146" s="43" t="s">
        <v>115</v>
      </c>
    </row>
    <row r="147" spans="2:21" x14ac:dyDescent="0.35">
      <c r="B147" s="39" t="s">
        <v>41</v>
      </c>
      <c r="C147" s="64">
        <v>77</v>
      </c>
      <c r="D147" s="64">
        <v>80</v>
      </c>
      <c r="E147" s="64">
        <v>84</v>
      </c>
      <c r="F147" s="64">
        <v>127</v>
      </c>
      <c r="G147" s="64">
        <v>201</v>
      </c>
      <c r="H147" s="64">
        <v>148</v>
      </c>
      <c r="I147" s="64">
        <v>128</v>
      </c>
      <c r="J147" s="64">
        <v>95</v>
      </c>
      <c r="K147" s="64">
        <v>89</v>
      </c>
      <c r="L147" s="64">
        <v>93</v>
      </c>
      <c r="M147" s="64">
        <v>114</v>
      </c>
      <c r="N147" s="64">
        <v>79</v>
      </c>
      <c r="O147" s="64">
        <v>173</v>
      </c>
      <c r="P147" s="64">
        <v>193</v>
      </c>
      <c r="Q147" s="64">
        <v>341</v>
      </c>
      <c r="R147" s="64">
        <v>0</v>
      </c>
      <c r="S147" s="43">
        <v>0</v>
      </c>
      <c r="T147" s="43" t="s">
        <v>115</v>
      </c>
      <c r="U147" s="43" t="s">
        <v>115</v>
      </c>
    </row>
    <row r="148" spans="2:21" x14ac:dyDescent="0.35">
      <c r="B148" s="39" t="s">
        <v>42</v>
      </c>
      <c r="C148" s="64">
        <v>0</v>
      </c>
      <c r="D148" s="64">
        <v>0</v>
      </c>
      <c r="E148" s="64">
        <v>0</v>
      </c>
      <c r="F148" s="64">
        <v>0</v>
      </c>
      <c r="G148" s="64">
        <v>0</v>
      </c>
      <c r="H148" s="64">
        <v>118.79518072289156</v>
      </c>
      <c r="I148" s="64">
        <v>139.10256410256412</v>
      </c>
      <c r="J148" s="64">
        <v>142.63605880835698</v>
      </c>
      <c r="K148" s="64">
        <v>137.99109998230884</v>
      </c>
      <c r="L148" s="64">
        <v>120.88963290685162</v>
      </c>
      <c r="M148" s="64">
        <v>104.06989604069896</v>
      </c>
      <c r="N148" s="64">
        <v>120.06664583984173</v>
      </c>
      <c r="O148" s="64">
        <v>134.04796231689468</v>
      </c>
      <c r="P148" s="64">
        <v>134.65036635061941</v>
      </c>
      <c r="Q148" s="64">
        <v>126.85584471718786</v>
      </c>
      <c r="R148" s="64">
        <v>181.19803879769771</v>
      </c>
      <c r="S148" s="43">
        <v>5.7398428562905378E-3</v>
      </c>
      <c r="T148" s="43">
        <v>0.41442155309033279</v>
      </c>
      <c r="U148" s="43">
        <v>0.64516129032258074</v>
      </c>
    </row>
    <row r="149" spans="2:21" x14ac:dyDescent="0.35">
      <c r="B149" s="39" t="s">
        <v>43</v>
      </c>
      <c r="C149" s="64">
        <v>101.60362345452319</v>
      </c>
      <c r="D149" s="64">
        <v>84.974093264248708</v>
      </c>
      <c r="E149" s="64">
        <v>129.47011224223439</v>
      </c>
      <c r="F149" s="64">
        <v>70.404897732016138</v>
      </c>
      <c r="G149" s="64">
        <v>339.47273383893099</v>
      </c>
      <c r="H149" s="64">
        <v>204.89706419783167</v>
      </c>
      <c r="I149" s="64">
        <v>160.75471698113208</v>
      </c>
      <c r="J149" s="64">
        <v>130.32750112157919</v>
      </c>
      <c r="K149" s="64">
        <v>148.01178203240059</v>
      </c>
      <c r="L149" s="64">
        <v>0</v>
      </c>
      <c r="M149" s="64">
        <v>326.43892091874943</v>
      </c>
      <c r="N149" s="64">
        <v>517.26693780576466</v>
      </c>
      <c r="O149" s="64">
        <v>964.78697594267953</v>
      </c>
      <c r="P149" s="64">
        <v>862.34139334450572</v>
      </c>
      <c r="Q149" s="64">
        <v>1640.396150090668</v>
      </c>
      <c r="R149" s="64">
        <v>739.71518987341767</v>
      </c>
      <c r="S149" s="43">
        <v>2.343209107812089E-2</v>
      </c>
      <c r="T149" s="43">
        <v>-0.54946145124716561</v>
      </c>
      <c r="U149" s="43">
        <v>3.9749608763693276</v>
      </c>
    </row>
    <row r="150" spans="2:21" x14ac:dyDescent="0.35">
      <c r="B150" s="39" t="s">
        <v>44</v>
      </c>
      <c r="C150" s="64">
        <v>39.058735846024</v>
      </c>
      <c r="D150" s="64">
        <v>25.426096367650999</v>
      </c>
      <c r="E150" s="64">
        <v>43.170256610997001</v>
      </c>
      <c r="F150" s="64">
        <v>54.027879258646998</v>
      </c>
      <c r="G150" s="64">
        <v>28</v>
      </c>
      <c r="H150" s="64">
        <v>27</v>
      </c>
      <c r="I150" s="64">
        <v>25</v>
      </c>
      <c r="J150" s="64">
        <v>26</v>
      </c>
      <c r="K150" s="64">
        <v>23</v>
      </c>
      <c r="L150" s="64">
        <v>0</v>
      </c>
      <c r="M150" s="64">
        <v>0</v>
      </c>
      <c r="N150" s="64">
        <v>0</v>
      </c>
      <c r="O150" s="64">
        <v>0</v>
      </c>
      <c r="P150" s="64">
        <v>0</v>
      </c>
      <c r="Q150" s="64">
        <v>0</v>
      </c>
      <c r="R150" s="64">
        <v>0</v>
      </c>
      <c r="S150" s="43">
        <v>0</v>
      </c>
      <c r="T150" s="43" t="s">
        <v>115</v>
      </c>
      <c r="U150" s="43" t="s">
        <v>115</v>
      </c>
    </row>
    <row r="151" spans="2:21" x14ac:dyDescent="0.35">
      <c r="B151" s="39" t="s">
        <v>45</v>
      </c>
      <c r="C151" s="64">
        <v>3.3136712363544043</v>
      </c>
      <c r="D151" s="64">
        <v>0</v>
      </c>
      <c r="E151" s="64">
        <v>0</v>
      </c>
      <c r="F151" s="64">
        <v>0</v>
      </c>
      <c r="G151" s="64">
        <v>0</v>
      </c>
      <c r="H151" s="64">
        <v>0</v>
      </c>
      <c r="I151" s="64">
        <v>0</v>
      </c>
      <c r="J151" s="64">
        <v>0</v>
      </c>
      <c r="K151" s="64">
        <v>0</v>
      </c>
      <c r="L151" s="64">
        <v>0</v>
      </c>
      <c r="M151" s="64">
        <v>0</v>
      </c>
      <c r="N151" s="64">
        <v>0</v>
      </c>
      <c r="O151" s="64">
        <v>0</v>
      </c>
      <c r="P151" s="64">
        <v>0</v>
      </c>
      <c r="Q151" s="64">
        <v>0</v>
      </c>
      <c r="R151" s="64">
        <v>0</v>
      </c>
      <c r="S151" s="43">
        <v>0</v>
      </c>
      <c r="T151" s="43" t="s">
        <v>115</v>
      </c>
      <c r="U151" s="43" t="s">
        <v>115</v>
      </c>
    </row>
    <row r="152" spans="2:21" x14ac:dyDescent="0.35">
      <c r="B152" s="39" t="s">
        <v>46</v>
      </c>
      <c r="C152" s="64">
        <v>611.26754317894597</v>
      </c>
      <c r="D152" s="64">
        <v>239.86792352345955</v>
      </c>
      <c r="E152" s="64">
        <v>1630.4588292553426</v>
      </c>
      <c r="F152" s="64">
        <v>1409.6277074617381</v>
      </c>
      <c r="G152" s="64">
        <v>1866.697332106716</v>
      </c>
      <c r="H152" s="64">
        <v>1686.6952789699569</v>
      </c>
      <c r="I152" s="64">
        <v>1392.7834476604762</v>
      </c>
      <c r="J152" s="64">
        <v>675.60592459605016</v>
      </c>
      <c r="K152" s="64">
        <v>748.31041715217896</v>
      </c>
      <c r="L152" s="64">
        <v>454.44796875529119</v>
      </c>
      <c r="M152" s="64">
        <v>580.96454806770998</v>
      </c>
      <c r="N152" s="64">
        <v>386.31046302845635</v>
      </c>
      <c r="O152" s="64">
        <v>866.89348338131379</v>
      </c>
      <c r="P152" s="64">
        <v>1805.9082874499686</v>
      </c>
      <c r="Q152" s="64">
        <v>1959.9602137535594</v>
      </c>
      <c r="R152" s="64">
        <v>445.74137556543991</v>
      </c>
      <c r="S152" s="43">
        <v>1.4119829702731396E-2</v>
      </c>
      <c r="T152" s="43">
        <v>-0.76516244589283056</v>
      </c>
      <c r="U152" s="43">
        <v>-0.62200688716264918</v>
      </c>
    </row>
    <row r="153" spans="2:21" x14ac:dyDescent="0.35">
      <c r="B153" s="39" t="s">
        <v>47</v>
      </c>
      <c r="C153" s="64">
        <v>38.588588588588593</v>
      </c>
      <c r="D153" s="64">
        <v>62.538622129436327</v>
      </c>
      <c r="E153" s="64">
        <v>34.543481889500917</v>
      </c>
      <c r="F153" s="64">
        <v>27</v>
      </c>
      <c r="G153" s="64">
        <v>193</v>
      </c>
      <c r="H153" s="64">
        <v>107</v>
      </c>
      <c r="I153" s="64">
        <v>137</v>
      </c>
      <c r="J153" s="64">
        <v>84</v>
      </c>
      <c r="K153" s="64">
        <v>77</v>
      </c>
      <c r="L153" s="64">
        <v>86.177422000000007</v>
      </c>
      <c r="M153" s="64">
        <v>39.542924999999997</v>
      </c>
      <c r="N153" s="64">
        <v>77.815331999999998</v>
      </c>
      <c r="O153" s="64">
        <v>30.379718</v>
      </c>
      <c r="P153" s="64">
        <v>23.524118919999999</v>
      </c>
      <c r="Q153" s="64">
        <v>0</v>
      </c>
      <c r="R153" s="64">
        <v>0</v>
      </c>
      <c r="S153" s="43">
        <v>0</v>
      </c>
      <c r="T153" s="43" t="s">
        <v>115</v>
      </c>
      <c r="U153" s="43" t="s">
        <v>115</v>
      </c>
    </row>
    <row r="154" spans="2:21" x14ac:dyDescent="0.35">
      <c r="B154" s="39" t="s">
        <v>48</v>
      </c>
      <c r="C154" s="64">
        <v>752.12285456187897</v>
      </c>
      <c r="D154" s="64">
        <v>0</v>
      </c>
      <c r="E154" s="64">
        <v>0</v>
      </c>
      <c r="F154" s="64">
        <v>0</v>
      </c>
      <c r="G154" s="64">
        <v>0</v>
      </c>
      <c r="H154" s="64">
        <v>0</v>
      </c>
      <c r="I154" s="64">
        <v>0</v>
      </c>
      <c r="J154" s="64">
        <v>0</v>
      </c>
      <c r="K154" s="64">
        <v>0</v>
      </c>
      <c r="L154" s="64">
        <v>0</v>
      </c>
      <c r="M154" s="64">
        <v>0</v>
      </c>
      <c r="N154" s="64">
        <v>0</v>
      </c>
      <c r="O154" s="64">
        <v>0</v>
      </c>
      <c r="P154" s="64">
        <v>0</v>
      </c>
      <c r="Q154" s="64">
        <v>0</v>
      </c>
      <c r="R154" s="64">
        <v>0</v>
      </c>
      <c r="S154" s="43">
        <v>0</v>
      </c>
      <c r="T154" s="43" t="s">
        <v>115</v>
      </c>
      <c r="U154" s="43" t="s">
        <v>115</v>
      </c>
    </row>
    <row r="155" spans="2:21" x14ac:dyDescent="0.35">
      <c r="B155" s="39" t="s">
        <v>49</v>
      </c>
      <c r="C155" s="64">
        <v>0</v>
      </c>
      <c r="D155" s="64">
        <v>0</v>
      </c>
      <c r="E155" s="64">
        <v>182.97401879491431</v>
      </c>
      <c r="F155" s="64">
        <v>249.0904002239015</v>
      </c>
      <c r="G155" s="64">
        <v>533.46621905161555</v>
      </c>
      <c r="H155" s="64">
        <v>422.54172252785355</v>
      </c>
      <c r="I155" s="64">
        <v>433.75907838717757</v>
      </c>
      <c r="J155" s="64">
        <v>420.48079390880315</v>
      </c>
      <c r="K155" s="64">
        <v>486.70845039982714</v>
      </c>
      <c r="L155" s="64">
        <v>622.45904874679297</v>
      </c>
      <c r="M155" s="64">
        <v>704.62755891966287</v>
      </c>
      <c r="N155" s="64">
        <v>1008.0978350685837</v>
      </c>
      <c r="O155" s="64">
        <v>984.65587892202313</v>
      </c>
      <c r="P155" s="64">
        <v>1183.3228170654761</v>
      </c>
      <c r="Q155" s="64">
        <v>1545.5205651284084</v>
      </c>
      <c r="R155" s="64">
        <v>1929.4410016043284</v>
      </c>
      <c r="S155" s="43">
        <v>6.1119249541421519E-2</v>
      </c>
      <c r="T155" s="43">
        <v>0.3100170867150791</v>
      </c>
      <c r="U155" s="43">
        <v>13.165127020785219</v>
      </c>
    </row>
    <row r="156" spans="2:21" x14ac:dyDescent="0.35">
      <c r="B156" s="39" t="s">
        <v>50</v>
      </c>
      <c r="C156" s="65">
        <v>0</v>
      </c>
      <c r="D156" s="65">
        <v>0</v>
      </c>
      <c r="E156" s="65">
        <v>0</v>
      </c>
      <c r="F156" s="65">
        <v>0</v>
      </c>
      <c r="G156" s="65">
        <v>0</v>
      </c>
      <c r="H156" s="65">
        <v>0</v>
      </c>
      <c r="I156" s="65">
        <v>0</v>
      </c>
      <c r="J156" s="65">
        <v>0</v>
      </c>
      <c r="K156" s="65">
        <v>0</v>
      </c>
      <c r="L156" s="65">
        <v>0</v>
      </c>
      <c r="M156" s="65">
        <v>0</v>
      </c>
      <c r="N156" s="65">
        <v>0</v>
      </c>
      <c r="O156" s="65">
        <v>0</v>
      </c>
      <c r="P156" s="65">
        <v>0</v>
      </c>
      <c r="Q156" s="65">
        <v>0</v>
      </c>
      <c r="R156" s="65">
        <v>0</v>
      </c>
      <c r="S156" s="43">
        <v>0</v>
      </c>
      <c r="T156" s="43" t="s">
        <v>115</v>
      </c>
      <c r="U156" s="43" t="s">
        <v>115</v>
      </c>
    </row>
    <row r="157" spans="2:21" ht="15" thickBot="1" x14ac:dyDescent="0.4">
      <c r="B157" s="44" t="s">
        <v>69</v>
      </c>
      <c r="C157" s="45">
        <v>7748.8947137248451</v>
      </c>
      <c r="D157" s="45">
        <v>6278.573143605021</v>
      </c>
      <c r="E157" s="45">
        <v>7379.8582574016709</v>
      </c>
      <c r="F157" s="45">
        <v>8296.009666110951</v>
      </c>
      <c r="G157" s="45">
        <v>19614.065589343219</v>
      </c>
      <c r="H157" s="45">
        <v>12910.902665155614</v>
      </c>
      <c r="I157" s="45">
        <v>13096.672932713442</v>
      </c>
      <c r="J157" s="45">
        <v>18367.988912967241</v>
      </c>
      <c r="K157" s="45">
        <v>19070.319188134876</v>
      </c>
      <c r="L157" s="45">
        <v>24454.023890458804</v>
      </c>
      <c r="M157" s="45">
        <v>24255.237838113291</v>
      </c>
      <c r="N157" s="45">
        <v>19666.18640081213</v>
      </c>
      <c r="O157" s="45">
        <v>27164.297334399555</v>
      </c>
      <c r="P157" s="45">
        <v>41992.495523092512</v>
      </c>
      <c r="Q157" s="45">
        <v>45290.705314692881</v>
      </c>
      <c r="R157" s="45">
        <v>31568.466826424537</v>
      </c>
      <c r="S157" s="46"/>
      <c r="T157" s="46"/>
      <c r="U157" s="43"/>
    </row>
    <row r="158" spans="2:21" ht="15" thickTop="1" x14ac:dyDescent="0.35">
      <c r="B158" s="47" t="s">
        <v>70</v>
      </c>
      <c r="C158" s="48">
        <v>0</v>
      </c>
      <c r="D158" s="48">
        <v>0</v>
      </c>
      <c r="E158" s="48">
        <v>0</v>
      </c>
      <c r="F158" s="48">
        <v>0</v>
      </c>
      <c r="G158" s="48">
        <v>0</v>
      </c>
      <c r="H158" s="48">
        <v>0</v>
      </c>
      <c r="I158" s="48">
        <v>12633.3955078125</v>
      </c>
      <c r="J158" s="48">
        <v>18016.267578125</v>
      </c>
      <c r="K158" s="48">
        <v>16257.3037109375</v>
      </c>
      <c r="L158" s="48">
        <v>11310.248046875</v>
      </c>
      <c r="M158" s="48">
        <v>11436.8837890625</v>
      </c>
      <c r="N158" s="48">
        <v>17071.103515625</v>
      </c>
      <c r="O158" s="48">
        <v>24093</v>
      </c>
      <c r="P158" s="48">
        <v>29713.58984375</v>
      </c>
      <c r="Q158" s="48">
        <v>28984.11328125</v>
      </c>
      <c r="R158" s="48">
        <v>29081.166015625</v>
      </c>
      <c r="S158" s="43">
        <v>0.92120932497369401</v>
      </c>
      <c r="T158" s="43">
        <v>-1.0216524360662227E-3</v>
      </c>
      <c r="U158" s="43">
        <v>1.3288107157169735</v>
      </c>
    </row>
    <row r="159" spans="2:21" x14ac:dyDescent="0.35">
      <c r="B159" s="50" t="s">
        <v>71</v>
      </c>
      <c r="C159" s="51" t="s">
        <v>116</v>
      </c>
      <c r="D159" s="51" t="s">
        <v>116</v>
      </c>
      <c r="E159" s="51" t="s">
        <v>116</v>
      </c>
      <c r="F159" s="51" t="s">
        <v>116</v>
      </c>
      <c r="G159" s="51" t="s">
        <v>116</v>
      </c>
      <c r="H159" s="51" t="s">
        <v>116</v>
      </c>
      <c r="I159" s="51" t="s">
        <v>116</v>
      </c>
      <c r="J159" s="51">
        <v>0.42608276349645902</v>
      </c>
      <c r="K159" s="51">
        <v>-9.7631979518510215E-2</v>
      </c>
      <c r="L159" s="51">
        <v>-0.30429742545402816</v>
      </c>
      <c r="M159" s="51">
        <v>1.1196548622334435E-2</v>
      </c>
      <c r="N159" s="52">
        <v>0.49263591643299764</v>
      </c>
      <c r="O159" s="52">
        <v>0.4113323124042878</v>
      </c>
      <c r="P159" s="52">
        <v>0.23328725537500516</v>
      </c>
      <c r="Q159" s="52">
        <v>-2.4550266943037857E-2</v>
      </c>
      <c r="R159" s="52">
        <v>3.348480370375384E-3</v>
      </c>
    </row>
    <row r="160" spans="2:21" x14ac:dyDescent="0.35">
      <c r="B160" s="53" t="s">
        <v>72</v>
      </c>
      <c r="C160" s="54" t="s">
        <v>119</v>
      </c>
      <c r="D160" s="54"/>
      <c r="E160" s="54"/>
      <c r="F160" s="54"/>
      <c r="G160" s="54"/>
      <c r="H160" s="54"/>
      <c r="I160" s="54"/>
      <c r="J160" s="54"/>
      <c r="K160" s="54"/>
      <c r="L160" s="54"/>
      <c r="M160" s="54"/>
      <c r="N160" s="55"/>
      <c r="O160" s="55"/>
      <c r="P160" s="55"/>
      <c r="Q160" s="55"/>
      <c r="R160" s="55"/>
      <c r="T160" s="49"/>
    </row>
    <row r="161" spans="1:21" x14ac:dyDescent="0.35">
      <c r="B161" s="56"/>
    </row>
    <row r="162" spans="1:21" x14ac:dyDescent="0.35">
      <c r="B162" s="36" t="s">
        <v>104</v>
      </c>
      <c r="T162" s="36" t="s">
        <v>105</v>
      </c>
    </row>
    <row r="163" spans="1:21" s="38" customFormat="1" ht="18.5" x14ac:dyDescent="0.45">
      <c r="A163" s="37" t="s">
        <v>76</v>
      </c>
      <c r="B163" s="37" t="s">
        <v>88</v>
      </c>
    </row>
    <row r="164" spans="1:21" ht="15" customHeight="1" x14ac:dyDescent="0.35">
      <c r="B164" s="39" t="s">
        <v>52</v>
      </c>
      <c r="C164" s="40">
        <v>2004</v>
      </c>
      <c r="D164" s="40">
        <v>2005</v>
      </c>
      <c r="E164" s="40">
        <v>2006</v>
      </c>
      <c r="F164" s="40">
        <v>2007</v>
      </c>
      <c r="G164" s="40">
        <v>2008</v>
      </c>
      <c r="H164" s="40">
        <v>2009</v>
      </c>
      <c r="I164" s="40">
        <v>2010</v>
      </c>
      <c r="J164" s="40">
        <v>2011</v>
      </c>
      <c r="K164" s="40">
        <v>2012</v>
      </c>
      <c r="L164" s="40">
        <v>2013</v>
      </c>
      <c r="M164" s="40">
        <v>2014</v>
      </c>
      <c r="N164" s="40">
        <v>2015</v>
      </c>
      <c r="O164" s="40">
        <v>2016</v>
      </c>
      <c r="P164" s="40">
        <v>2017</v>
      </c>
      <c r="Q164" s="40">
        <v>2018</v>
      </c>
      <c r="R164" s="40">
        <v>2019</v>
      </c>
      <c r="S164" s="41" t="s">
        <v>68</v>
      </c>
      <c r="T164" s="42" t="s">
        <v>113</v>
      </c>
      <c r="U164" s="42" t="s">
        <v>114</v>
      </c>
    </row>
    <row r="165" spans="1:21" ht="15" customHeight="1" x14ac:dyDescent="0.35">
      <c r="B165" s="39" t="s">
        <v>19</v>
      </c>
      <c r="C165" s="63">
        <v>0</v>
      </c>
      <c r="D165" s="63">
        <v>0</v>
      </c>
      <c r="E165" s="63">
        <v>0</v>
      </c>
      <c r="F165" s="63">
        <v>0</v>
      </c>
      <c r="G165" s="63">
        <v>0</v>
      </c>
      <c r="H165" s="63">
        <v>0</v>
      </c>
      <c r="I165" s="63">
        <v>0</v>
      </c>
      <c r="J165" s="63">
        <v>0</v>
      </c>
      <c r="K165" s="63">
        <v>0</v>
      </c>
      <c r="L165" s="63">
        <v>1522</v>
      </c>
      <c r="M165" s="63">
        <v>1351</v>
      </c>
      <c r="N165" s="63">
        <v>1126</v>
      </c>
      <c r="O165" s="63">
        <v>1293</v>
      </c>
      <c r="P165" s="63">
        <v>1246</v>
      </c>
      <c r="Q165" s="63">
        <v>661</v>
      </c>
      <c r="R165" s="63">
        <v>1553</v>
      </c>
      <c r="S165" s="43">
        <v>1.9330579595979315E-2</v>
      </c>
      <c r="T165" s="43">
        <v>1.3494704992435702</v>
      </c>
      <c r="U165" s="43" t="s">
        <v>115</v>
      </c>
    </row>
    <row r="166" spans="1:21" ht="15" customHeight="1" x14ac:dyDescent="0.35">
      <c r="B166" s="39" t="s">
        <v>20</v>
      </c>
      <c r="C166" s="64">
        <v>2234.2399500000001</v>
      </c>
      <c r="D166" s="64">
        <v>2919.1867820000002</v>
      </c>
      <c r="E166" s="64">
        <v>2681.1795520000001</v>
      </c>
      <c r="F166" s="64">
        <v>3876.6582410000001</v>
      </c>
      <c r="G166" s="64">
        <v>-3243.2990909999999</v>
      </c>
      <c r="H166" s="64">
        <v>616.96513600000003</v>
      </c>
      <c r="I166" s="64">
        <v>1671.964318</v>
      </c>
      <c r="J166" s="64">
        <v>-751.51912400000003</v>
      </c>
      <c r="K166" s="64">
        <v>3037.7725399999999</v>
      </c>
      <c r="L166" s="64">
        <v>2038.4074149999999</v>
      </c>
      <c r="M166" s="64">
        <v>2444.1324289999998</v>
      </c>
      <c r="N166" s="64">
        <v>1987.3549740000001</v>
      </c>
      <c r="O166" s="64">
        <v>2279.2984329999999</v>
      </c>
      <c r="P166" s="64">
        <v>3164.6682868439002</v>
      </c>
      <c r="Q166" s="64">
        <v>3085.7452519899998</v>
      </c>
      <c r="R166" s="64">
        <v>3112.7027188065999</v>
      </c>
      <c r="S166" s="43">
        <v>3.8744589610117321E-2</v>
      </c>
      <c r="T166" s="43">
        <v>8.7361284277160944E-3</v>
      </c>
      <c r="U166" s="43">
        <v>0.86170403596292533</v>
      </c>
    </row>
    <row r="167" spans="1:21" ht="15" customHeight="1" x14ac:dyDescent="0.35">
      <c r="B167" s="39" t="s">
        <v>21</v>
      </c>
      <c r="C167" s="64">
        <v>0</v>
      </c>
      <c r="D167" s="64">
        <v>0</v>
      </c>
      <c r="E167" s="64">
        <v>0</v>
      </c>
      <c r="F167" s="64">
        <v>66.882720850802741</v>
      </c>
      <c r="G167" s="64">
        <v>7.429739643935986</v>
      </c>
      <c r="H167" s="64">
        <v>28.454021980775131</v>
      </c>
      <c r="I167" s="64">
        <v>7.2860210655486251</v>
      </c>
      <c r="J167" s="64">
        <v>37.815769398459963</v>
      </c>
      <c r="K167" s="64">
        <v>46.528274874731565</v>
      </c>
      <c r="L167" s="64">
        <v>63.401165763370486</v>
      </c>
      <c r="M167" s="64">
        <v>20.963288679824114</v>
      </c>
      <c r="N167" s="64">
        <v>0</v>
      </c>
      <c r="O167" s="64">
        <v>59.310767972185296</v>
      </c>
      <c r="P167" s="64">
        <v>51.641272113713057</v>
      </c>
      <c r="Q167" s="64">
        <v>56.75426935269455</v>
      </c>
      <c r="R167" s="64">
        <v>81.398916044585334</v>
      </c>
      <c r="S167" s="43">
        <v>1.0131926758701188E-3</v>
      </c>
      <c r="T167" s="43">
        <v>0.43423423423423424</v>
      </c>
      <c r="U167" s="43">
        <v>10.171929824561403</v>
      </c>
    </row>
    <row r="168" spans="1:21" ht="15" customHeight="1" x14ac:dyDescent="0.35">
      <c r="B168" s="39" t="s">
        <v>22</v>
      </c>
      <c r="C168" s="64">
        <v>0</v>
      </c>
      <c r="D168" s="64">
        <v>0</v>
      </c>
      <c r="E168" s="64">
        <v>0</v>
      </c>
      <c r="F168" s="64">
        <v>0</v>
      </c>
      <c r="G168" s="64">
        <v>1828.0456848484846</v>
      </c>
      <c r="H168" s="64">
        <v>4292.0215603936367</v>
      </c>
      <c r="I168" s="64">
        <v>7264.193101407549</v>
      </c>
      <c r="J168" s="64">
        <v>7077.316121256993</v>
      </c>
      <c r="K168" s="64">
        <v>6009.7714993373093</v>
      </c>
      <c r="L168" s="64">
        <v>7608.2861127403066</v>
      </c>
      <c r="M168" s="64">
        <v>7593.2060304391225</v>
      </c>
      <c r="N168" s="64">
        <v>7004.4225934471624</v>
      </c>
      <c r="O168" s="64">
        <v>8421.8469457118899</v>
      </c>
      <c r="P168" s="64">
        <v>6692.6219039480438</v>
      </c>
      <c r="Q168" s="64">
        <v>8027.8487887123965</v>
      </c>
      <c r="R168" s="64">
        <v>11662.17907227616</v>
      </c>
      <c r="S168" s="43">
        <v>0.1451620610555045</v>
      </c>
      <c r="T168" s="43">
        <v>0.43402302137775162</v>
      </c>
      <c r="U168" s="43">
        <v>0.4282503545163896</v>
      </c>
    </row>
    <row r="169" spans="1:21" ht="15" customHeight="1" x14ac:dyDescent="0.35">
      <c r="B169" s="39" t="s">
        <v>23</v>
      </c>
      <c r="C169" s="64">
        <v>0</v>
      </c>
      <c r="D169" s="64">
        <v>0</v>
      </c>
      <c r="E169" s="64">
        <v>0</v>
      </c>
      <c r="F169" s="64">
        <v>0</v>
      </c>
      <c r="G169" s="64">
        <v>0</v>
      </c>
      <c r="H169" s="64">
        <v>0</v>
      </c>
      <c r="I169" s="64">
        <v>0</v>
      </c>
      <c r="J169" s="64">
        <v>0</v>
      </c>
      <c r="K169" s="64">
        <v>0</v>
      </c>
      <c r="L169" s="64">
        <v>0</v>
      </c>
      <c r="M169" s="64">
        <v>0</v>
      </c>
      <c r="N169" s="64">
        <v>0</v>
      </c>
      <c r="O169" s="64">
        <v>0</v>
      </c>
      <c r="P169" s="64">
        <v>0</v>
      </c>
      <c r="Q169" s="64">
        <v>0</v>
      </c>
      <c r="R169" s="64">
        <v>0</v>
      </c>
      <c r="S169" s="43">
        <v>0</v>
      </c>
      <c r="T169" s="43" t="s">
        <v>115</v>
      </c>
      <c r="U169" s="43" t="s">
        <v>115</v>
      </c>
    </row>
    <row r="170" spans="1:21" x14ac:dyDescent="0.35">
      <c r="B170" s="39" t="s">
        <v>24</v>
      </c>
      <c r="C170" s="64">
        <v>412.09296218487395</v>
      </c>
      <c r="D170" s="64">
        <v>361.17241379310343</v>
      </c>
      <c r="E170" s="64">
        <v>661.26978351828268</v>
      </c>
      <c r="F170" s="64">
        <v>609.02057984076907</v>
      </c>
      <c r="G170" s="64">
        <v>327.33023255813953</v>
      </c>
      <c r="H170" s="64">
        <v>543.76156839043551</v>
      </c>
      <c r="I170" s="64">
        <v>812.45760344758787</v>
      </c>
      <c r="J170" s="64">
        <v>329.11932369023151</v>
      </c>
      <c r="K170" s="64">
        <v>463.3612977615204</v>
      </c>
      <c r="L170" s="64">
        <v>368.87009151565974</v>
      </c>
      <c r="M170" s="64">
        <v>190.95006309716965</v>
      </c>
      <c r="N170" s="64">
        <v>237.9824593864486</v>
      </c>
      <c r="O170" s="64">
        <v>485.40024425446876</v>
      </c>
      <c r="P170" s="64">
        <v>406.22674760133151</v>
      </c>
      <c r="Q170" s="64">
        <v>671.90172601461666</v>
      </c>
      <c r="R170" s="64">
        <v>759.5636930268796</v>
      </c>
      <c r="S170" s="43">
        <v>9.4544793472453922E-3</v>
      </c>
      <c r="T170" s="43">
        <v>0.12809534829900482</v>
      </c>
      <c r="U170" s="43">
        <v>-4.2384951623201106E-2</v>
      </c>
    </row>
    <row r="171" spans="1:21" x14ac:dyDescent="0.35">
      <c r="B171" s="39" t="s">
        <v>25</v>
      </c>
      <c r="C171" s="64">
        <v>0</v>
      </c>
      <c r="D171" s="64">
        <v>0</v>
      </c>
      <c r="E171" s="64">
        <v>0</v>
      </c>
      <c r="F171" s="64">
        <v>0</v>
      </c>
      <c r="G171" s="64">
        <v>0</v>
      </c>
      <c r="H171" s="64">
        <v>0</v>
      </c>
      <c r="I171" s="64">
        <v>0</v>
      </c>
      <c r="J171" s="64">
        <v>0</v>
      </c>
      <c r="K171" s="64">
        <v>0</v>
      </c>
      <c r="L171" s="64">
        <v>0</v>
      </c>
      <c r="M171" s="64">
        <v>0</v>
      </c>
      <c r="N171" s="64">
        <v>0</v>
      </c>
      <c r="O171" s="64">
        <v>0</v>
      </c>
      <c r="P171" s="64">
        <v>19075</v>
      </c>
      <c r="Q171" s="64">
        <v>20462</v>
      </c>
      <c r="R171" s="64">
        <v>0</v>
      </c>
      <c r="S171" s="43">
        <v>0</v>
      </c>
      <c r="T171" s="43" t="s">
        <v>115</v>
      </c>
      <c r="U171" s="43" t="s">
        <v>115</v>
      </c>
    </row>
    <row r="172" spans="1:21" x14ac:dyDescent="0.35">
      <c r="B172" s="39" t="s">
        <v>26</v>
      </c>
      <c r="C172" s="64">
        <v>3518.7126955960639</v>
      </c>
      <c r="D172" s="64">
        <v>3873.1988472622479</v>
      </c>
      <c r="E172" s="64">
        <v>4053.1115879828326</v>
      </c>
      <c r="F172" s="64">
        <v>1598.4875910059932</v>
      </c>
      <c r="G172" s="64">
        <v>0</v>
      </c>
      <c r="H172" s="64">
        <v>0</v>
      </c>
      <c r="I172" s="64">
        <v>0</v>
      </c>
      <c r="J172" s="64">
        <v>0</v>
      </c>
      <c r="K172" s="64">
        <v>0</v>
      </c>
      <c r="L172" s="64">
        <v>0</v>
      </c>
      <c r="M172" s="64">
        <v>0</v>
      </c>
      <c r="N172" s="64">
        <v>0</v>
      </c>
      <c r="O172" s="64">
        <v>0</v>
      </c>
      <c r="P172" s="64">
        <v>0</v>
      </c>
      <c r="Q172" s="64">
        <v>0</v>
      </c>
      <c r="R172" s="64">
        <v>0</v>
      </c>
      <c r="S172" s="43">
        <v>0</v>
      </c>
      <c r="T172" s="43" t="s">
        <v>115</v>
      </c>
      <c r="U172" s="43" t="s">
        <v>115</v>
      </c>
    </row>
    <row r="173" spans="1:21" x14ac:dyDescent="0.35">
      <c r="B173" s="39" t="s">
        <v>27</v>
      </c>
      <c r="C173" s="64">
        <v>28.204210499405622</v>
      </c>
      <c r="D173" s="64">
        <v>38.295859803407772</v>
      </c>
      <c r="E173" s="64">
        <v>38.308642133115178</v>
      </c>
      <c r="F173" s="64">
        <v>35.272838827604723</v>
      </c>
      <c r="G173" s="64">
        <v>16.009867958534123</v>
      </c>
      <c r="H173" s="64">
        <v>87.984993544923498</v>
      </c>
      <c r="I173" s="64">
        <v>61.046041951606099</v>
      </c>
      <c r="J173" s="64">
        <v>50.78</v>
      </c>
      <c r="K173" s="64">
        <v>73.290000000000006</v>
      </c>
      <c r="L173" s="64">
        <v>0</v>
      </c>
      <c r="M173" s="64">
        <v>0</v>
      </c>
      <c r="N173" s="64">
        <v>0</v>
      </c>
      <c r="O173" s="64">
        <v>0</v>
      </c>
      <c r="P173" s="64">
        <v>0</v>
      </c>
      <c r="Q173" s="64">
        <v>0</v>
      </c>
      <c r="R173" s="64">
        <v>0</v>
      </c>
      <c r="S173" s="43">
        <v>0</v>
      </c>
      <c r="T173" s="43" t="s">
        <v>115</v>
      </c>
      <c r="U173" s="43" t="s">
        <v>115</v>
      </c>
    </row>
    <row r="174" spans="1:21" x14ac:dyDescent="0.35">
      <c r="B174" s="39" t="s">
        <v>28</v>
      </c>
      <c r="C174" s="64">
        <v>4041.9088273900002</v>
      </c>
      <c r="D174" s="64">
        <v>4901.7099768899998</v>
      </c>
      <c r="E174" s="64">
        <v>5583.0525736</v>
      </c>
      <c r="F174" s="64">
        <v>7219.8058478100002</v>
      </c>
      <c r="G174" s="64">
        <v>4703.7837470499999</v>
      </c>
      <c r="H174" s="64">
        <v>5077.7320530921997</v>
      </c>
      <c r="I174" s="64">
        <v>5375.5624533283999</v>
      </c>
      <c r="J174" s="64">
        <v>5773.4336259939</v>
      </c>
      <c r="K174" s="64">
        <v>6125.3899435705998</v>
      </c>
      <c r="L174" s="64">
        <v>6088.3892210130998</v>
      </c>
      <c r="M174" s="64">
        <v>6293.9380695944001</v>
      </c>
      <c r="N174" s="64">
        <v>4660.4086041057999</v>
      </c>
      <c r="O174" s="64">
        <v>5839.3403700899999</v>
      </c>
      <c r="P174" s="64">
        <v>6439.36</v>
      </c>
      <c r="Q174" s="64">
        <v>5961</v>
      </c>
      <c r="R174" s="64">
        <v>6163</v>
      </c>
      <c r="S174" s="43">
        <v>7.6712403123000983E-2</v>
      </c>
      <c r="T174" s="43">
        <v>3.3886931722865388E-2</v>
      </c>
      <c r="U174" s="43">
        <v>0.14648468016291782</v>
      </c>
    </row>
    <row r="175" spans="1:21" x14ac:dyDescent="0.35">
      <c r="B175" s="39" t="s">
        <v>29</v>
      </c>
      <c r="C175" s="64">
        <v>-74</v>
      </c>
      <c r="D175" s="64">
        <v>-71</v>
      </c>
      <c r="E175" s="64">
        <v>-14</v>
      </c>
      <c r="F175" s="64">
        <v>-1</v>
      </c>
      <c r="G175" s="64">
        <v>18</v>
      </c>
      <c r="H175" s="64">
        <v>30</v>
      </c>
      <c r="I175" s="64">
        <v>1</v>
      </c>
      <c r="J175" s="64">
        <v>2</v>
      </c>
      <c r="K175" s="64">
        <v>2</v>
      </c>
      <c r="L175" s="64">
        <v>-1</v>
      </c>
      <c r="M175" s="64">
        <v>0</v>
      </c>
      <c r="N175" s="64">
        <v>0</v>
      </c>
      <c r="O175" s="64">
        <v>0</v>
      </c>
      <c r="P175" s="64">
        <v>0</v>
      </c>
      <c r="Q175" s="64">
        <v>0</v>
      </c>
      <c r="R175" s="64">
        <v>0</v>
      </c>
      <c r="S175" s="43">
        <v>0</v>
      </c>
      <c r="T175" s="43" t="s">
        <v>115</v>
      </c>
      <c r="U175" s="43" t="s">
        <v>115</v>
      </c>
    </row>
    <row r="176" spans="1:21" x14ac:dyDescent="0.35">
      <c r="B176" s="39" t="s">
        <v>30</v>
      </c>
      <c r="C176" s="64">
        <v>9718</v>
      </c>
      <c r="D176" s="64">
        <v>11727</v>
      </c>
      <c r="E176" s="64">
        <v>15283</v>
      </c>
      <c r="F176" s="64">
        <v>15937</v>
      </c>
      <c r="G176" s="64">
        <v>12395</v>
      </c>
      <c r="H176" s="64">
        <v>8526</v>
      </c>
      <c r="I176" s="64">
        <v>10096</v>
      </c>
      <c r="J176" s="64">
        <v>8806</v>
      </c>
      <c r="K176" s="64">
        <v>10442</v>
      </c>
      <c r="L176" s="64">
        <v>12919</v>
      </c>
      <c r="M176" s="64">
        <v>13303</v>
      </c>
      <c r="N176" s="64">
        <v>15592</v>
      </c>
      <c r="O176" s="64">
        <v>13785.804705999</v>
      </c>
      <c r="P176" s="64">
        <v>15676.5</v>
      </c>
      <c r="Q176" s="64">
        <v>17658.599999999999</v>
      </c>
      <c r="R176" s="64">
        <v>14556.256315766999</v>
      </c>
      <c r="S176" s="43">
        <v>0.18118536466929208</v>
      </c>
      <c r="T176" s="43">
        <v>-0.17568457772603718</v>
      </c>
      <c r="U176" s="43">
        <v>0.44178450037311801</v>
      </c>
    </row>
    <row r="177" spans="2:21" x14ac:dyDescent="0.35">
      <c r="B177" s="39" t="s">
        <v>31</v>
      </c>
      <c r="C177" s="64">
        <v>34</v>
      </c>
      <c r="D177" s="64">
        <v>125</v>
      </c>
      <c r="E177" s="64">
        <v>179</v>
      </c>
      <c r="F177" s="64">
        <v>103</v>
      </c>
      <c r="G177" s="64">
        <v>-492</v>
      </c>
      <c r="H177" s="64">
        <v>106</v>
      </c>
      <c r="I177" s="64">
        <v>101</v>
      </c>
      <c r="J177" s="64">
        <v>-798</v>
      </c>
      <c r="K177" s="64">
        <v>-523</v>
      </c>
      <c r="L177" s="64">
        <v>521</v>
      </c>
      <c r="M177" s="64">
        <v>351</v>
      </c>
      <c r="N177" s="64">
        <v>398</v>
      </c>
      <c r="O177" s="64">
        <v>319</v>
      </c>
      <c r="P177" s="64">
        <v>351</v>
      </c>
      <c r="Q177" s="64">
        <v>681</v>
      </c>
      <c r="R177" s="64">
        <v>374</v>
      </c>
      <c r="S177" s="43">
        <v>4.6552715833201959E-3</v>
      </c>
      <c r="T177" s="43">
        <v>-0.45080763582966221</v>
      </c>
      <c r="U177" s="43">
        <v>2.7029702970297032</v>
      </c>
    </row>
    <row r="178" spans="2:21" x14ac:dyDescent="0.35">
      <c r="B178" s="39" t="s">
        <v>32</v>
      </c>
      <c r="C178" s="64">
        <v>35.782257012393998</v>
      </c>
      <c r="D178" s="64">
        <v>44.956996540731197</v>
      </c>
      <c r="E178" s="64">
        <v>52.858347845015238</v>
      </c>
      <c r="F178" s="64">
        <v>0</v>
      </c>
      <c r="G178" s="64">
        <v>0</v>
      </c>
      <c r="H178" s="64">
        <v>0</v>
      </c>
      <c r="I178" s="64">
        <v>0</v>
      </c>
      <c r="J178" s="64">
        <v>0</v>
      </c>
      <c r="K178" s="64">
        <v>0</v>
      </c>
      <c r="L178" s="64">
        <v>0</v>
      </c>
      <c r="M178" s="64">
        <v>0</v>
      </c>
      <c r="N178" s="64">
        <v>0</v>
      </c>
      <c r="O178" s="64">
        <v>0</v>
      </c>
      <c r="P178" s="64">
        <v>0</v>
      </c>
      <c r="Q178" s="64">
        <v>0</v>
      </c>
      <c r="R178" s="64">
        <v>0</v>
      </c>
      <c r="S178" s="43">
        <v>0</v>
      </c>
      <c r="T178" s="43" t="s">
        <v>115</v>
      </c>
      <c r="U178" s="43" t="s">
        <v>115</v>
      </c>
    </row>
    <row r="179" spans="2:21" x14ac:dyDescent="0.35">
      <c r="B179" s="39" t="s">
        <v>33</v>
      </c>
      <c r="C179" s="64">
        <v>199.20722039273082</v>
      </c>
      <c r="D179" s="64">
        <v>272.1596077035631</v>
      </c>
      <c r="E179" s="64">
        <v>270.44127576756563</v>
      </c>
      <c r="F179" s="64">
        <v>275.174397982107</v>
      </c>
      <c r="G179" s="64">
        <v>281.02362204724409</v>
      </c>
      <c r="H179" s="64">
        <v>293.51749130981432</v>
      </c>
      <c r="I179" s="64">
        <v>19.776938298255082</v>
      </c>
      <c r="J179" s="64">
        <v>67.731578612753509</v>
      </c>
      <c r="K179" s="64">
        <v>56.250427642832705</v>
      </c>
      <c r="L179" s="64">
        <v>96.13183409641799</v>
      </c>
      <c r="M179" s="64">
        <v>114.74614945807187</v>
      </c>
      <c r="N179" s="64">
        <v>156.31796316222545</v>
      </c>
      <c r="O179" s="64">
        <v>183.45466402543332</v>
      </c>
      <c r="P179" s="64">
        <v>221.76364448490321</v>
      </c>
      <c r="Q179" s="64">
        <v>0</v>
      </c>
      <c r="R179" s="64">
        <v>0</v>
      </c>
      <c r="S179" s="43">
        <v>0</v>
      </c>
      <c r="T179" s="43" t="s">
        <v>115</v>
      </c>
      <c r="U179" s="43" t="s">
        <v>115</v>
      </c>
    </row>
    <row r="180" spans="2:21" x14ac:dyDescent="0.35">
      <c r="B180" s="39" t="s">
        <v>34</v>
      </c>
      <c r="C180" s="64">
        <v>0</v>
      </c>
      <c r="D180" s="64">
        <v>0</v>
      </c>
      <c r="E180" s="64">
        <v>0</v>
      </c>
      <c r="F180" s="64">
        <v>0</v>
      </c>
      <c r="G180" s="64">
        <v>0</v>
      </c>
      <c r="H180" s="64">
        <v>0</v>
      </c>
      <c r="I180" s="64">
        <v>0</v>
      </c>
      <c r="J180" s="64">
        <v>0</v>
      </c>
      <c r="K180" s="64">
        <v>0</v>
      </c>
      <c r="L180" s="64">
        <v>0</v>
      </c>
      <c r="M180" s="64">
        <v>0</v>
      </c>
      <c r="N180" s="64">
        <v>0</v>
      </c>
      <c r="O180" s="64">
        <v>0</v>
      </c>
      <c r="P180" s="64">
        <v>0</v>
      </c>
      <c r="Q180" s="64">
        <v>0</v>
      </c>
      <c r="R180" s="64">
        <v>0</v>
      </c>
      <c r="S180" s="43">
        <v>0</v>
      </c>
      <c r="T180" s="43" t="s">
        <v>115</v>
      </c>
      <c r="U180" s="43" t="s">
        <v>115</v>
      </c>
    </row>
    <row r="181" spans="2:21" x14ac:dyDescent="0.35">
      <c r="B181" s="39" t="s">
        <v>35</v>
      </c>
      <c r="C181" s="64">
        <v>0</v>
      </c>
      <c r="D181" s="64">
        <v>0</v>
      </c>
      <c r="E181" s="64">
        <v>0</v>
      </c>
      <c r="F181" s="64">
        <v>0</v>
      </c>
      <c r="G181" s="64">
        <v>0</v>
      </c>
      <c r="H181" s="64">
        <v>0</v>
      </c>
      <c r="I181" s="64">
        <v>0</v>
      </c>
      <c r="J181" s="64">
        <v>0</v>
      </c>
      <c r="K181" s="64">
        <v>0</v>
      </c>
      <c r="L181" s="64">
        <v>0</v>
      </c>
      <c r="M181" s="64">
        <v>0</v>
      </c>
      <c r="N181" s="64">
        <v>0</v>
      </c>
      <c r="O181" s="64">
        <v>0</v>
      </c>
      <c r="P181" s="64">
        <v>0</v>
      </c>
      <c r="Q181" s="64">
        <v>0</v>
      </c>
      <c r="R181" s="64">
        <v>0</v>
      </c>
      <c r="S181" s="43">
        <v>0</v>
      </c>
      <c r="T181" s="43" t="s">
        <v>115</v>
      </c>
      <c r="U181" s="43" t="s">
        <v>115</v>
      </c>
    </row>
    <row r="182" spans="2:21" x14ac:dyDescent="0.35">
      <c r="B182" s="39" t="s">
        <v>36</v>
      </c>
      <c r="C182" s="64">
        <v>5939</v>
      </c>
      <c r="D182" s="64">
        <v>7002</v>
      </c>
      <c r="E182" s="64">
        <v>5754</v>
      </c>
      <c r="F182" s="64">
        <v>5432</v>
      </c>
      <c r="G182" s="64">
        <v>-4139</v>
      </c>
      <c r="H182" s="64">
        <v>4342</v>
      </c>
      <c r="I182" s="64">
        <v>-1364</v>
      </c>
      <c r="J182" s="64">
        <v>-5230</v>
      </c>
      <c r="K182" s="64">
        <v>9494</v>
      </c>
      <c r="L182" s="64">
        <v>6978</v>
      </c>
      <c r="M182" s="64">
        <v>7391</v>
      </c>
      <c r="N182" s="64">
        <v>7093</v>
      </c>
      <c r="O182" s="64">
        <v>7484</v>
      </c>
      <c r="P182" s="64">
        <v>7317</v>
      </c>
      <c r="Q182" s="64">
        <v>3961</v>
      </c>
      <c r="R182" s="64">
        <v>10662</v>
      </c>
      <c r="S182" s="43">
        <v>0.13271258187529392</v>
      </c>
      <c r="T182" s="43">
        <v>1.6917445089623833</v>
      </c>
      <c r="U182" s="43">
        <v>-8.8167155425219939</v>
      </c>
    </row>
    <row r="183" spans="2:21" x14ac:dyDescent="0.35">
      <c r="B183" s="39" t="s">
        <v>37</v>
      </c>
      <c r="C183" s="64">
        <v>0</v>
      </c>
      <c r="D183" s="64">
        <v>0</v>
      </c>
      <c r="E183" s="64">
        <v>0</v>
      </c>
      <c r="F183" s="64">
        <v>0</v>
      </c>
      <c r="G183" s="64">
        <v>0</v>
      </c>
      <c r="H183" s="64">
        <v>0</v>
      </c>
      <c r="I183" s="64">
        <v>0</v>
      </c>
      <c r="J183" s="64">
        <v>0</v>
      </c>
      <c r="K183" s="64">
        <v>0</v>
      </c>
      <c r="L183" s="64">
        <v>0</v>
      </c>
      <c r="M183" s="64">
        <v>0</v>
      </c>
      <c r="N183" s="64">
        <v>0</v>
      </c>
      <c r="O183" s="64">
        <v>0</v>
      </c>
      <c r="P183" s="64">
        <v>0</v>
      </c>
      <c r="Q183" s="64">
        <v>0</v>
      </c>
      <c r="R183" s="64">
        <v>0</v>
      </c>
      <c r="S183" s="43">
        <v>0</v>
      </c>
      <c r="T183" s="43" t="s">
        <v>115</v>
      </c>
      <c r="U183" s="43" t="s">
        <v>115</v>
      </c>
    </row>
    <row r="184" spans="2:21" x14ac:dyDescent="0.35">
      <c r="B184" s="39" t="s">
        <v>38</v>
      </c>
      <c r="C184" s="64">
        <v>0</v>
      </c>
      <c r="D184" s="64">
        <v>0</v>
      </c>
      <c r="E184" s="64">
        <v>0</v>
      </c>
      <c r="F184" s="64">
        <v>0</v>
      </c>
      <c r="G184" s="64">
        <v>0</v>
      </c>
      <c r="H184" s="64">
        <v>0</v>
      </c>
      <c r="I184" s="64">
        <v>0</v>
      </c>
      <c r="J184" s="64">
        <v>0</v>
      </c>
      <c r="K184" s="64">
        <v>0</v>
      </c>
      <c r="L184" s="64">
        <v>0</v>
      </c>
      <c r="M184" s="64">
        <v>0</v>
      </c>
      <c r="N184" s="64">
        <v>0</v>
      </c>
      <c r="O184" s="64">
        <v>0</v>
      </c>
      <c r="P184" s="64">
        <v>0</v>
      </c>
      <c r="Q184" s="64">
        <v>0</v>
      </c>
      <c r="R184" s="64">
        <v>0</v>
      </c>
      <c r="S184" s="43">
        <v>0</v>
      </c>
      <c r="T184" s="43" t="s">
        <v>115</v>
      </c>
      <c r="U184" s="43" t="s">
        <v>115</v>
      </c>
    </row>
    <row r="185" spans="2:21" x14ac:dyDescent="0.35">
      <c r="B185" s="39" t="s">
        <v>39</v>
      </c>
      <c r="C185" s="64">
        <v>7.6515260065912027</v>
      </c>
      <c r="D185" s="64">
        <v>10.370583165756965</v>
      </c>
      <c r="E185" s="64">
        <v>1.4056224899598393</v>
      </c>
      <c r="F185" s="64">
        <v>20.562894887995405</v>
      </c>
      <c r="G185" s="64">
        <v>23.295213892418467</v>
      </c>
      <c r="H185" s="64">
        <v>19.286620611870855</v>
      </c>
      <c r="I185" s="64">
        <v>22.328728502960246</v>
      </c>
      <c r="J185" s="64">
        <v>-2.315939957112223</v>
      </c>
      <c r="K185" s="64">
        <v>14.977784147914576</v>
      </c>
      <c r="L185" s="64">
        <v>8.793397837222539</v>
      </c>
      <c r="M185" s="64">
        <v>10.02</v>
      </c>
      <c r="N185" s="64">
        <v>-1.2</v>
      </c>
      <c r="O185" s="64">
        <v>106</v>
      </c>
      <c r="P185" s="64">
        <v>18.2</v>
      </c>
      <c r="Q185" s="64">
        <v>14.3</v>
      </c>
      <c r="R185" s="64">
        <v>35.6</v>
      </c>
      <c r="S185" s="43">
        <v>4.4312210793101331E-4</v>
      </c>
      <c r="T185" s="43">
        <v>1.4895104895104896</v>
      </c>
      <c r="U185" s="43">
        <v>0.57952525252525255</v>
      </c>
    </row>
    <row r="186" spans="2:21" x14ac:dyDescent="0.35">
      <c r="B186" s="39" t="s">
        <v>40</v>
      </c>
      <c r="C186" s="64">
        <v>0</v>
      </c>
      <c r="D186" s="64">
        <v>0</v>
      </c>
      <c r="E186" s="64">
        <v>0</v>
      </c>
      <c r="F186" s="64">
        <v>0</v>
      </c>
      <c r="G186" s="64">
        <v>88</v>
      </c>
      <c r="H186" s="64">
        <v>-14.9</v>
      </c>
      <c r="I186" s="64">
        <v>183.5</v>
      </c>
      <c r="J186" s="64">
        <v>216.9</v>
      </c>
      <c r="K186" s="64">
        <v>273.55137343400003</v>
      </c>
      <c r="L186" s="64">
        <v>43.945633999999998</v>
      </c>
      <c r="M186" s="64">
        <v>39.035150000000002</v>
      </c>
      <c r="N186" s="64">
        <v>0</v>
      </c>
      <c r="O186" s="64">
        <v>0</v>
      </c>
      <c r="P186" s="64">
        <v>0</v>
      </c>
      <c r="Q186" s="64">
        <v>0</v>
      </c>
      <c r="R186" s="64">
        <v>0</v>
      </c>
      <c r="S186" s="43">
        <v>0</v>
      </c>
      <c r="T186" s="43" t="s">
        <v>115</v>
      </c>
      <c r="U186" s="43" t="s">
        <v>115</v>
      </c>
    </row>
    <row r="187" spans="2:21" x14ac:dyDescent="0.35">
      <c r="B187" s="39" t="s">
        <v>41</v>
      </c>
      <c r="C187" s="64">
        <v>5692</v>
      </c>
      <c r="D187" s="64">
        <v>7689</v>
      </c>
      <c r="E187" s="64">
        <v>7320</v>
      </c>
      <c r="F187" s="64">
        <v>9871</v>
      </c>
      <c r="G187" s="64">
        <v>-6415</v>
      </c>
      <c r="H187" s="64">
        <v>5638</v>
      </c>
      <c r="I187" s="64">
        <v>2329</v>
      </c>
      <c r="J187" s="64">
        <v>692</v>
      </c>
      <c r="K187" s="64">
        <v>2482</v>
      </c>
      <c r="L187" s="64">
        <v>5924</v>
      </c>
      <c r="M187" s="64">
        <v>-1943</v>
      </c>
      <c r="N187" s="64">
        <v>5904</v>
      </c>
      <c r="O187" s="64">
        <v>3437</v>
      </c>
      <c r="P187" s="64">
        <v>4228</v>
      </c>
      <c r="Q187" s="64">
        <v>5240</v>
      </c>
      <c r="R187" s="64">
        <v>0</v>
      </c>
      <c r="S187" s="43">
        <v>0</v>
      </c>
      <c r="T187" s="43" t="s">
        <v>115</v>
      </c>
      <c r="U187" s="43" t="s">
        <v>115</v>
      </c>
    </row>
    <row r="188" spans="2:21" x14ac:dyDescent="0.35">
      <c r="B188" s="39" t="s">
        <v>42</v>
      </c>
      <c r="C188" s="64">
        <v>0</v>
      </c>
      <c r="D188" s="64">
        <v>0</v>
      </c>
      <c r="E188" s="64">
        <v>0</v>
      </c>
      <c r="F188" s="64">
        <v>0</v>
      </c>
      <c r="G188" s="64">
        <v>0</v>
      </c>
      <c r="H188" s="64">
        <v>457.71084337349396</v>
      </c>
      <c r="I188" s="64">
        <v>611.66666666666663</v>
      </c>
      <c r="J188" s="64">
        <v>462.59994841372196</v>
      </c>
      <c r="K188" s="64">
        <v>699.34542683341726</v>
      </c>
      <c r="L188" s="64">
        <v>822.19299294511541</v>
      </c>
      <c r="M188" s="64">
        <v>656.04954656049551</v>
      </c>
      <c r="N188" s="64">
        <v>845.04842236801005</v>
      </c>
      <c r="O188" s="64">
        <v>780.84588886565496</v>
      </c>
      <c r="P188" s="64">
        <v>851.80329867991838</v>
      </c>
      <c r="Q188" s="64">
        <v>903.26990541097473</v>
      </c>
      <c r="R188" s="64">
        <v>1002.933682532915</v>
      </c>
      <c r="S188" s="43">
        <v>1.2483766503342666E-2</v>
      </c>
      <c r="T188" s="43">
        <v>9.9488092588470911E-2</v>
      </c>
      <c r="U188" s="43">
        <v>1.0708446866485013</v>
      </c>
    </row>
    <row r="189" spans="2:21" x14ac:dyDescent="0.35">
      <c r="B189" s="39" t="s">
        <v>43</v>
      </c>
      <c r="C189" s="64">
        <v>852.49112498469822</v>
      </c>
      <c r="D189" s="64">
        <v>1623.0569948186528</v>
      </c>
      <c r="E189" s="64">
        <v>2058.9924301748893</v>
      </c>
      <c r="F189" s="64">
        <v>1789.6201474885208</v>
      </c>
      <c r="G189" s="64">
        <v>1612.1343445287107</v>
      </c>
      <c r="H189" s="64">
        <v>1906.931416737727</v>
      </c>
      <c r="I189" s="64">
        <v>1897.3584905660377</v>
      </c>
      <c r="J189" s="64">
        <v>1601.390758187528</v>
      </c>
      <c r="K189" s="64">
        <v>1956.5537555228277</v>
      </c>
      <c r="L189" s="64">
        <v>0</v>
      </c>
      <c r="M189" s="64">
        <v>1789.2913975475053</v>
      </c>
      <c r="N189" s="64">
        <v>1502.4676019512654</v>
      </c>
      <c r="O189" s="64">
        <v>1147.7677255515498</v>
      </c>
      <c r="P189" s="64">
        <v>1660.7613119463731</v>
      </c>
      <c r="Q189" s="64">
        <v>1855.4424140977355</v>
      </c>
      <c r="R189" s="64">
        <v>1949.9255398361877</v>
      </c>
      <c r="S189" s="43">
        <v>2.4271211110132879E-2</v>
      </c>
      <c r="T189" s="43">
        <v>4.9993735120912097E-2</v>
      </c>
      <c r="U189" s="43">
        <v>0.11111111111111116</v>
      </c>
    </row>
    <row r="190" spans="2:21" x14ac:dyDescent="0.35">
      <c r="B190" s="39" t="s">
        <v>44</v>
      </c>
      <c r="C190" s="64">
        <v>540.23400000000004</v>
      </c>
      <c r="D190" s="64">
        <v>575.63699999999994</v>
      </c>
      <c r="E190" s="64">
        <v>890.56700000000001</v>
      </c>
      <c r="F190" s="64">
        <v>841.44100000000003</v>
      </c>
      <c r="G190" s="64">
        <v>-88.715999999999994</v>
      </c>
      <c r="H190" s="64">
        <v>61.985999999999997</v>
      </c>
      <c r="I190" s="64">
        <v>80.457999999999998</v>
      </c>
      <c r="J190" s="64">
        <v>29.484000000000002</v>
      </c>
      <c r="K190" s="64">
        <v>29.474</v>
      </c>
      <c r="L190" s="64">
        <v>92.288534141281005</v>
      </c>
      <c r="M190" s="64">
        <v>-193.13038310176</v>
      </c>
      <c r="N190" s="64">
        <v>-95.805000000000007</v>
      </c>
      <c r="O190" s="64">
        <v>-6.3008712561518001</v>
      </c>
      <c r="P190" s="64">
        <v>-16.196658224724999</v>
      </c>
      <c r="Q190" s="64">
        <v>149.68384747479999</v>
      </c>
      <c r="R190" s="64">
        <v>28.39556818818</v>
      </c>
      <c r="S190" s="43">
        <v>3.5344674245632428E-4</v>
      </c>
      <c r="T190" s="43">
        <v>-0.81029637688221146</v>
      </c>
      <c r="U190" s="43">
        <v>-0.64707588818787443</v>
      </c>
    </row>
    <row r="191" spans="2:21" x14ac:dyDescent="0.35">
      <c r="B191" s="39" t="s">
        <v>45</v>
      </c>
      <c r="C191" s="64">
        <v>20.585195531860876</v>
      </c>
      <c r="D191" s="64">
        <v>19.20223579153307</v>
      </c>
      <c r="E191" s="64">
        <v>17.807315241613711</v>
      </c>
      <c r="F191" s="64">
        <v>13.81324225406769</v>
      </c>
      <c r="G191" s="64">
        <v>9.7991341305158475</v>
      </c>
      <c r="H191" s="64">
        <v>6.8455963930788659</v>
      </c>
      <c r="I191" s="64">
        <v>0</v>
      </c>
      <c r="J191" s="64">
        <v>0</v>
      </c>
      <c r="K191" s="64">
        <v>0</v>
      </c>
      <c r="L191" s="64">
        <v>0</v>
      </c>
      <c r="M191" s="64">
        <v>0</v>
      </c>
      <c r="N191" s="64">
        <v>0</v>
      </c>
      <c r="O191" s="64">
        <v>0</v>
      </c>
      <c r="P191" s="64">
        <v>0</v>
      </c>
      <c r="Q191" s="64">
        <v>0</v>
      </c>
      <c r="R191" s="64">
        <v>0</v>
      </c>
      <c r="S191" s="43">
        <v>0</v>
      </c>
      <c r="T191" s="43" t="s">
        <v>115</v>
      </c>
      <c r="U191" s="43" t="s">
        <v>115</v>
      </c>
    </row>
    <row r="192" spans="2:21" x14ac:dyDescent="0.35">
      <c r="B192" s="39" t="s">
        <v>46</v>
      </c>
      <c r="C192" s="64">
        <v>12025.585881205241</v>
      </c>
      <c r="D192" s="64">
        <v>2162.3262501997124</v>
      </c>
      <c r="E192" s="64">
        <v>16508.340338923055</v>
      </c>
      <c r="F192" s="64">
        <v>14721.495525075465</v>
      </c>
      <c r="G192" s="64">
        <v>-25297.884084636615</v>
      </c>
      <c r="H192" s="64">
        <v>29786.578228638311</v>
      </c>
      <c r="I192" s="64">
        <v>16893.424795047682</v>
      </c>
      <c r="J192" s="64">
        <v>-18478.792639138239</v>
      </c>
      <c r="K192" s="64">
        <v>20386.390118853411</v>
      </c>
      <c r="L192" s="64">
        <v>28687.112686390265</v>
      </c>
      <c r="M192" s="64">
        <v>11753.220483338655</v>
      </c>
      <c r="N192" s="64">
        <v>16695.358833451221</v>
      </c>
      <c r="O192" s="64">
        <v>10728.395707929862</v>
      </c>
      <c r="P192" s="64">
        <v>16694.467583656718</v>
      </c>
      <c r="Q192" s="64">
        <v>1157.9943051059017</v>
      </c>
      <c r="R192" s="64">
        <v>28115.987194379126</v>
      </c>
      <c r="S192" s="43">
        <v>0.34996672786895094</v>
      </c>
      <c r="T192" s="43">
        <v>24.071410526315791</v>
      </c>
      <c r="U192" s="43">
        <v>0.96571326704432892</v>
      </c>
    </row>
    <row r="193" spans="1:21" x14ac:dyDescent="0.35">
      <c r="B193" s="39" t="s">
        <v>47</v>
      </c>
      <c r="C193" s="64">
        <v>226.976976976977</v>
      </c>
      <c r="D193" s="64">
        <v>212.27557411273486</v>
      </c>
      <c r="E193" s="64">
        <v>142.60557502921048</v>
      </c>
      <c r="F193" s="64">
        <v>307</v>
      </c>
      <c r="G193" s="64">
        <v>-58</v>
      </c>
      <c r="H193" s="64">
        <v>65</v>
      </c>
      <c r="I193" s="64">
        <v>66</v>
      </c>
      <c r="J193" s="64">
        <v>110.136</v>
      </c>
      <c r="K193" s="64">
        <v>154</v>
      </c>
      <c r="L193" s="64">
        <v>121.09487900000001</v>
      </c>
      <c r="M193" s="64">
        <v>160.129186</v>
      </c>
      <c r="N193" s="64">
        <v>154.347285</v>
      </c>
      <c r="O193" s="64">
        <v>162.780711</v>
      </c>
      <c r="P193" s="64">
        <v>157.15550150505999</v>
      </c>
      <c r="Q193" s="64">
        <v>0</v>
      </c>
      <c r="R193" s="64">
        <v>0</v>
      </c>
      <c r="S193" s="43">
        <v>0</v>
      </c>
      <c r="T193" s="43" t="s">
        <v>115</v>
      </c>
      <c r="U193" s="43" t="s">
        <v>115</v>
      </c>
    </row>
    <row r="194" spans="1:21" x14ac:dyDescent="0.35">
      <c r="B194" s="39" t="s">
        <v>48</v>
      </c>
      <c r="C194" s="64">
        <v>56.497612595173571</v>
      </c>
      <c r="D194" s="64">
        <v>0</v>
      </c>
      <c r="E194" s="64">
        <v>0</v>
      </c>
      <c r="F194" s="64">
        <v>0</v>
      </c>
      <c r="G194" s="64">
        <v>0</v>
      </c>
      <c r="H194" s="64">
        <v>0</v>
      </c>
      <c r="I194" s="64">
        <v>0</v>
      </c>
      <c r="J194" s="64">
        <v>0</v>
      </c>
      <c r="K194" s="64">
        <v>0</v>
      </c>
      <c r="L194" s="64">
        <v>0</v>
      </c>
      <c r="M194" s="64">
        <v>0</v>
      </c>
      <c r="N194" s="64">
        <v>0</v>
      </c>
      <c r="O194" s="64">
        <v>271</v>
      </c>
      <c r="P194" s="64">
        <v>256</v>
      </c>
      <c r="Q194" s="64">
        <v>249</v>
      </c>
      <c r="R194" s="64">
        <v>250</v>
      </c>
      <c r="S194" s="43">
        <v>3.1118125556953177E-3</v>
      </c>
      <c r="T194" s="43">
        <v>4.0160642570281624E-3</v>
      </c>
      <c r="U194" s="43" t="s">
        <v>115</v>
      </c>
    </row>
    <row r="195" spans="1:21" x14ac:dyDescent="0.35">
      <c r="B195" s="39" t="s">
        <v>49</v>
      </c>
      <c r="C195" s="64">
        <v>0</v>
      </c>
      <c r="D195" s="64">
        <v>0</v>
      </c>
      <c r="E195" s="64">
        <v>83.471531232725269</v>
      </c>
      <c r="F195" s="64">
        <v>9.5158130422614047</v>
      </c>
      <c r="G195" s="64">
        <v>43.537557700377675</v>
      </c>
      <c r="H195" s="64">
        <v>19.878877536868384</v>
      </c>
      <c r="I195" s="64">
        <v>117.70598547458052</v>
      </c>
      <c r="J195" s="64">
        <v>54.752331251604069</v>
      </c>
      <c r="K195" s="64">
        <v>18.154311649016641</v>
      </c>
      <c r="L195" s="64">
        <v>77.363331359778954</v>
      </c>
      <c r="M195" s="64">
        <v>84.637880612420446</v>
      </c>
      <c r="N195" s="64">
        <v>80.317302925136346</v>
      </c>
      <c r="O195" s="64">
        <v>167.79828313343103</v>
      </c>
      <c r="P195" s="64">
        <v>65.767121293015592</v>
      </c>
      <c r="Q195" s="64">
        <v>134.6801346801347</v>
      </c>
      <c r="R195" s="64">
        <v>32.086570826386485</v>
      </c>
      <c r="S195" s="43">
        <v>3.993895758670262E-4</v>
      </c>
      <c r="T195" s="43">
        <v>-0.75</v>
      </c>
      <c r="U195" s="43">
        <v>-0.13191489361702124</v>
      </c>
    </row>
    <row r="196" spans="1:21" x14ac:dyDescent="0.35">
      <c r="B196" s="39" t="s">
        <v>50</v>
      </c>
      <c r="C196" s="65">
        <v>0</v>
      </c>
      <c r="D196" s="65">
        <v>0</v>
      </c>
      <c r="E196" s="65">
        <v>0</v>
      </c>
      <c r="F196" s="65">
        <v>0</v>
      </c>
      <c r="G196" s="65">
        <v>0</v>
      </c>
      <c r="H196" s="65">
        <v>0</v>
      </c>
      <c r="I196" s="65">
        <v>0</v>
      </c>
      <c r="J196" s="65">
        <v>0</v>
      </c>
      <c r="K196" s="65">
        <v>0</v>
      </c>
      <c r="L196" s="65">
        <v>0</v>
      </c>
      <c r="M196" s="65">
        <v>0</v>
      </c>
      <c r="N196" s="65">
        <v>0</v>
      </c>
      <c r="O196" s="65">
        <v>0</v>
      </c>
      <c r="P196" s="65">
        <v>0</v>
      </c>
      <c r="Q196" s="65">
        <v>0</v>
      </c>
      <c r="R196" s="65">
        <v>0</v>
      </c>
      <c r="S196" s="43">
        <v>0</v>
      </c>
      <c r="T196" s="43" t="s">
        <v>115</v>
      </c>
      <c r="U196" s="43" t="s">
        <v>115</v>
      </c>
    </row>
    <row r="197" spans="1:21" ht="15" thickBot="1" x14ac:dyDescent="0.4">
      <c r="B197" s="44" t="s">
        <v>69</v>
      </c>
      <c r="C197" s="45">
        <v>45509.170440376001</v>
      </c>
      <c r="D197" s="45">
        <v>43485.549122081444</v>
      </c>
      <c r="E197" s="45">
        <v>61565.411575938269</v>
      </c>
      <c r="F197" s="45">
        <v>62726.750840065593</v>
      </c>
      <c r="G197" s="45">
        <v>-18380.510031278256</v>
      </c>
      <c r="H197" s="45">
        <v>61891.754408003129</v>
      </c>
      <c r="I197" s="45">
        <v>46247.729143756878</v>
      </c>
      <c r="J197" s="45">
        <v>50.831753709844158</v>
      </c>
      <c r="K197" s="45">
        <v>61241.810753627586</v>
      </c>
      <c r="L197" s="45">
        <v>73979.277295802516</v>
      </c>
      <c r="M197" s="45">
        <v>51410.189291225899</v>
      </c>
      <c r="N197" s="45">
        <v>63340.021039797277</v>
      </c>
      <c r="O197" s="45">
        <v>56945.743576277324</v>
      </c>
      <c r="P197" s="45">
        <v>84557.740013848248</v>
      </c>
      <c r="Q197" s="45">
        <v>70931.220642839253</v>
      </c>
      <c r="R197" s="45">
        <v>80339.029271684019</v>
      </c>
      <c r="S197" s="46"/>
      <c r="T197" s="46"/>
      <c r="U197" s="43"/>
    </row>
    <row r="198" spans="1:21" ht="15" thickTop="1" x14ac:dyDescent="0.35">
      <c r="B198" s="47" t="s">
        <v>70</v>
      </c>
      <c r="C198" s="48">
        <v>0</v>
      </c>
      <c r="D198" s="48">
        <v>0</v>
      </c>
      <c r="E198" s="48">
        <v>0</v>
      </c>
      <c r="F198" s="48">
        <v>0</v>
      </c>
      <c r="G198" s="48">
        <v>0</v>
      </c>
      <c r="H198" s="48">
        <v>0</v>
      </c>
      <c r="I198" s="48">
        <v>41682.76171875</v>
      </c>
      <c r="J198" s="48">
        <v>-2727.92333984375</v>
      </c>
      <c r="K198" s="48">
        <v>56197.63671875</v>
      </c>
      <c r="L198" s="48">
        <v>66209.7109375</v>
      </c>
      <c r="M198" s="48">
        <v>49878.02734375</v>
      </c>
      <c r="N198" s="48">
        <v>54496.88671875</v>
      </c>
      <c r="O198" s="48">
        <v>50391.42578125</v>
      </c>
      <c r="P198" s="48">
        <v>57661.4140625</v>
      </c>
      <c r="Q198" s="48">
        <v>42407.0234375</v>
      </c>
      <c r="R198" s="48">
        <v>76504.703125</v>
      </c>
      <c r="S198" s="43">
        <v>0.95227318301647124</v>
      </c>
      <c r="T198" s="43">
        <v>0.80644935902219617</v>
      </c>
      <c r="U198" s="43">
        <v>0.91995270660775863</v>
      </c>
    </row>
    <row r="199" spans="1:21" x14ac:dyDescent="0.35">
      <c r="B199" s="50" t="s">
        <v>71</v>
      </c>
      <c r="C199" s="51" t="s">
        <v>116</v>
      </c>
      <c r="D199" s="51" t="s">
        <v>116</v>
      </c>
      <c r="E199" s="51" t="s">
        <v>116</v>
      </c>
      <c r="F199" s="51" t="s">
        <v>116</v>
      </c>
      <c r="G199" s="51" t="s">
        <v>116</v>
      </c>
      <c r="H199" s="51" t="s">
        <v>116</v>
      </c>
      <c r="I199" s="51" t="s">
        <v>116</v>
      </c>
      <c r="J199" s="51">
        <v>-1.0654448800261873</v>
      </c>
      <c r="K199" s="51">
        <v>-21.600885625315588</v>
      </c>
      <c r="L199" s="51">
        <v>0.17815827859198086</v>
      </c>
      <c r="M199" s="51">
        <v>-0.24666598543477447</v>
      </c>
      <c r="N199" s="52">
        <v>9.2603088393365951E-2</v>
      </c>
      <c r="O199" s="52">
        <v>-7.5333861889902987E-2</v>
      </c>
      <c r="P199" s="52">
        <v>0.14427034299067332</v>
      </c>
      <c r="Q199" s="52">
        <v>-0.26455110185930497</v>
      </c>
      <c r="R199" s="52">
        <v>0.80405736888733981</v>
      </c>
    </row>
    <row r="200" spans="1:21" x14ac:dyDescent="0.35">
      <c r="B200" s="53" t="s">
        <v>72</v>
      </c>
      <c r="C200" s="54" t="s">
        <v>120</v>
      </c>
      <c r="D200" s="54"/>
      <c r="E200" s="54"/>
      <c r="F200" s="54"/>
      <c r="G200" s="54"/>
      <c r="H200" s="54"/>
      <c r="I200" s="54"/>
      <c r="J200" s="54"/>
      <c r="K200" s="54"/>
      <c r="L200" s="54"/>
      <c r="M200" s="54"/>
      <c r="N200" s="55"/>
      <c r="O200" s="55"/>
      <c r="P200" s="55"/>
      <c r="Q200" s="55"/>
      <c r="R200" s="55"/>
      <c r="T200" s="49"/>
    </row>
    <row r="201" spans="1:21" x14ac:dyDescent="0.35">
      <c r="B201" s="56"/>
    </row>
    <row r="202" spans="1:21" x14ac:dyDescent="0.35">
      <c r="B202" s="36" t="s">
        <v>104</v>
      </c>
      <c r="T202" s="36" t="s">
        <v>105</v>
      </c>
    </row>
    <row r="203" spans="1:21" s="38" customFormat="1" ht="18.5" x14ac:dyDescent="0.45">
      <c r="A203" s="37" t="s">
        <v>77</v>
      </c>
      <c r="B203" s="37" t="s">
        <v>89</v>
      </c>
    </row>
    <row r="204" spans="1:21" ht="15" customHeight="1" x14ac:dyDescent="0.35">
      <c r="B204" s="39" t="s">
        <v>52</v>
      </c>
      <c r="C204" s="40">
        <v>2004</v>
      </c>
      <c r="D204" s="40">
        <v>2005</v>
      </c>
      <c r="E204" s="40">
        <v>2006</v>
      </c>
      <c r="F204" s="40">
        <v>2007</v>
      </c>
      <c r="G204" s="40">
        <v>2008</v>
      </c>
      <c r="H204" s="40">
        <v>2009</v>
      </c>
      <c r="I204" s="40">
        <v>2010</v>
      </c>
      <c r="J204" s="40">
        <v>2011</v>
      </c>
      <c r="K204" s="40">
        <v>2012</v>
      </c>
      <c r="L204" s="40">
        <v>2013</v>
      </c>
      <c r="M204" s="40">
        <v>2014</v>
      </c>
      <c r="N204" s="40">
        <v>2015</v>
      </c>
      <c r="O204" s="40">
        <v>2016</v>
      </c>
      <c r="P204" s="40">
        <v>2017</v>
      </c>
      <c r="Q204" s="40">
        <v>2018</v>
      </c>
      <c r="R204" s="40">
        <v>2019</v>
      </c>
      <c r="S204" s="41" t="s">
        <v>68</v>
      </c>
      <c r="T204" s="42" t="s">
        <v>113</v>
      </c>
      <c r="U204" s="42" t="s">
        <v>114</v>
      </c>
    </row>
    <row r="205" spans="1:21" ht="15" customHeight="1" x14ac:dyDescent="0.35">
      <c r="B205" s="39" t="s">
        <v>19</v>
      </c>
      <c r="C205" s="63">
        <v>0</v>
      </c>
      <c r="D205" s="63">
        <v>0</v>
      </c>
      <c r="E205" s="63">
        <v>0</v>
      </c>
      <c r="F205" s="63">
        <v>0</v>
      </c>
      <c r="G205" s="63">
        <v>0</v>
      </c>
      <c r="H205" s="63">
        <v>0</v>
      </c>
      <c r="I205" s="63">
        <v>0</v>
      </c>
      <c r="J205" s="63">
        <v>0</v>
      </c>
      <c r="K205" s="63">
        <v>0</v>
      </c>
      <c r="L205" s="63">
        <v>173</v>
      </c>
      <c r="M205" s="63">
        <v>140</v>
      </c>
      <c r="N205" s="63">
        <v>210</v>
      </c>
      <c r="O205" s="63">
        <v>61</v>
      </c>
      <c r="P205" s="63">
        <v>174</v>
      </c>
      <c r="Q205" s="63">
        <v>161</v>
      </c>
      <c r="R205" s="63">
        <v>153</v>
      </c>
      <c r="S205" s="43">
        <v>1.0869235354900565E-2</v>
      </c>
      <c r="T205" s="43">
        <v>-4.9689440993788803E-2</v>
      </c>
      <c r="U205" s="43" t="s">
        <v>115</v>
      </c>
    </row>
    <row r="206" spans="1:21" ht="15" customHeight="1" x14ac:dyDescent="0.35">
      <c r="B206" s="39" t="s">
        <v>20</v>
      </c>
      <c r="C206" s="64">
        <v>495.85222900000002</v>
      </c>
      <c r="D206" s="64">
        <v>488.26835499999999</v>
      </c>
      <c r="E206" s="64">
        <v>420.77680299999997</v>
      </c>
      <c r="F206" s="64">
        <v>115.651843</v>
      </c>
      <c r="G206" s="64">
        <v>191.64683299999999</v>
      </c>
      <c r="H206" s="64">
        <v>-57.107277000000003</v>
      </c>
      <c r="I206" s="64">
        <v>215.87794600000001</v>
      </c>
      <c r="J206" s="64">
        <v>151.10699199999999</v>
      </c>
      <c r="K206" s="64">
        <v>535.65186200000005</v>
      </c>
      <c r="L206" s="64">
        <v>605.36721199999999</v>
      </c>
      <c r="M206" s="64">
        <v>717.37793299999998</v>
      </c>
      <c r="N206" s="64">
        <v>822.46009800000002</v>
      </c>
      <c r="O206" s="64">
        <v>610.18234900000004</v>
      </c>
      <c r="P206" s="64">
        <v>670.05537332899996</v>
      </c>
      <c r="Q206" s="64">
        <v>605.60770915000001</v>
      </c>
      <c r="R206" s="64">
        <v>540.49104478000004</v>
      </c>
      <c r="S206" s="43">
        <v>3.8396891326339354E-2</v>
      </c>
      <c r="T206" s="43">
        <v>-0.10752284587227989</v>
      </c>
      <c r="U206" s="43">
        <v>1.5036881015164005</v>
      </c>
    </row>
    <row r="207" spans="1:21" ht="15" customHeight="1" x14ac:dyDescent="0.35">
      <c r="B207" s="39" t="s">
        <v>21</v>
      </c>
      <c r="C207" s="64">
        <v>0</v>
      </c>
      <c r="D207" s="64">
        <v>0</v>
      </c>
      <c r="E207" s="64">
        <v>0</v>
      </c>
      <c r="F207" s="64">
        <v>4.3751917373964622</v>
      </c>
      <c r="G207" s="64">
        <v>2.1356989467225684</v>
      </c>
      <c r="H207" s="64">
        <v>4.5904489211575825</v>
      </c>
      <c r="I207" s="64">
        <v>4.032109622660804</v>
      </c>
      <c r="J207" s="64">
        <v>3.1431398404744861</v>
      </c>
      <c r="K207" s="64">
        <v>0.51129972389814915</v>
      </c>
      <c r="L207" s="64">
        <v>23.51978729931486</v>
      </c>
      <c r="M207" s="64">
        <v>4.0903977911851932</v>
      </c>
      <c r="N207" s="64">
        <v>0</v>
      </c>
      <c r="O207" s="64">
        <v>4.0903977911851932</v>
      </c>
      <c r="P207" s="64">
        <v>5.6242969628796402</v>
      </c>
      <c r="Q207" s="64">
        <v>4.6016975150833419</v>
      </c>
      <c r="R207" s="64">
        <v>9.8169546988444623</v>
      </c>
      <c r="S207" s="43">
        <v>6.9740386333423177E-4</v>
      </c>
      <c r="T207" s="43">
        <v>1.1333333333333333</v>
      </c>
      <c r="U207" s="43">
        <v>1.4346943951306108</v>
      </c>
    </row>
    <row r="208" spans="1:21" ht="15" customHeight="1" x14ac:dyDescent="0.35">
      <c r="B208" s="39" t="s">
        <v>22</v>
      </c>
      <c r="C208" s="64">
        <v>0</v>
      </c>
      <c r="D208" s="64">
        <v>0</v>
      </c>
      <c r="E208" s="64">
        <v>0</v>
      </c>
      <c r="F208" s="64">
        <v>0</v>
      </c>
      <c r="G208" s="64">
        <v>159.29147811447811</v>
      </c>
      <c r="H208" s="64">
        <v>535.41284578053376</v>
      </c>
      <c r="I208" s="64">
        <v>625.08369241842615</v>
      </c>
      <c r="J208" s="64">
        <v>729.86640095426128</v>
      </c>
      <c r="K208" s="64">
        <v>836.52859261100059</v>
      </c>
      <c r="L208" s="64">
        <v>849.44128462039748</v>
      </c>
      <c r="M208" s="64">
        <v>750.45196357285431</v>
      </c>
      <c r="N208" s="64">
        <v>839.58316935856033</v>
      </c>
      <c r="O208" s="64">
        <v>896.15954651271056</v>
      </c>
      <c r="P208" s="64">
        <v>935.05060502478216</v>
      </c>
      <c r="Q208" s="64">
        <v>802.3662445647351</v>
      </c>
      <c r="R208" s="64">
        <v>1237.641106616325</v>
      </c>
      <c r="S208" s="43">
        <v>8.7922957337989674E-2</v>
      </c>
      <c r="T208" s="43">
        <v>0.52264155130001089</v>
      </c>
      <c r="U208" s="43">
        <v>0.76144290948300108</v>
      </c>
    </row>
    <row r="209" spans="2:21" ht="15" customHeight="1" x14ac:dyDescent="0.35">
      <c r="B209" s="39" t="s">
        <v>23</v>
      </c>
      <c r="C209" s="64">
        <v>0</v>
      </c>
      <c r="D209" s="64">
        <v>0</v>
      </c>
      <c r="E209" s="64">
        <v>0</v>
      </c>
      <c r="F209" s="64">
        <v>0</v>
      </c>
      <c r="G209" s="64">
        <v>0</v>
      </c>
      <c r="H209" s="64">
        <v>0</v>
      </c>
      <c r="I209" s="64">
        <v>0</v>
      </c>
      <c r="J209" s="64">
        <v>0</v>
      </c>
      <c r="K209" s="64">
        <v>0</v>
      </c>
      <c r="L209" s="64">
        <v>0</v>
      </c>
      <c r="M209" s="64">
        <v>0</v>
      </c>
      <c r="N209" s="64">
        <v>0</v>
      </c>
      <c r="O209" s="64">
        <v>0</v>
      </c>
      <c r="P209" s="64">
        <v>0</v>
      </c>
      <c r="Q209" s="64">
        <v>0</v>
      </c>
      <c r="R209" s="64">
        <v>0</v>
      </c>
      <c r="S209" s="43">
        <v>0</v>
      </c>
      <c r="T209" s="43" t="s">
        <v>115</v>
      </c>
      <c r="U209" s="43" t="s">
        <v>115</v>
      </c>
    </row>
    <row r="210" spans="2:21" x14ac:dyDescent="0.35">
      <c r="B210" s="39" t="s">
        <v>24</v>
      </c>
      <c r="C210" s="64">
        <v>116.59663865546219</v>
      </c>
      <c r="D210" s="64">
        <v>88.758620689655174</v>
      </c>
      <c r="E210" s="64">
        <v>140.04002183008913</v>
      </c>
      <c r="F210" s="64">
        <v>133.50608382154124</v>
      </c>
      <c r="G210" s="64">
        <v>70.139534883720927</v>
      </c>
      <c r="H210" s="64">
        <v>127.82835341668871</v>
      </c>
      <c r="I210" s="64">
        <v>118.98966521687083</v>
      </c>
      <c r="J210" s="64">
        <v>79.923992709504788</v>
      </c>
      <c r="K210" s="64">
        <v>106.79495845095623</v>
      </c>
      <c r="L210" s="64">
        <v>83.895431509096881</v>
      </c>
      <c r="M210" s="64">
        <v>86.100594916170905</v>
      </c>
      <c r="N210" s="64">
        <v>85.55674795544536</v>
      </c>
      <c r="O210" s="64">
        <v>91.262351504385478</v>
      </c>
      <c r="P210" s="64">
        <v>93.557861758370862</v>
      </c>
      <c r="Q210" s="64">
        <v>122.99797854143991</v>
      </c>
      <c r="R210" s="64">
        <v>157.1873782625633</v>
      </c>
      <c r="S210" s="43">
        <v>1.1166709863761972E-2</v>
      </c>
      <c r="T210" s="43">
        <v>0.27528445006321123</v>
      </c>
      <c r="U210" s="43">
        <v>0.35311871227364189</v>
      </c>
    </row>
    <row r="211" spans="2:21" x14ac:dyDescent="0.35">
      <c r="B211" s="39" t="s">
        <v>25</v>
      </c>
      <c r="C211" s="64">
        <v>2618</v>
      </c>
      <c r="D211" s="64">
        <v>3586</v>
      </c>
      <c r="E211" s="64">
        <v>2269</v>
      </c>
      <c r="F211" s="64">
        <v>3630</v>
      </c>
      <c r="G211" s="64">
        <v>3010</v>
      </c>
      <c r="H211" s="64">
        <v>3551</v>
      </c>
      <c r="I211" s="64">
        <v>3140</v>
      </c>
      <c r="J211" s="64">
        <v>3063</v>
      </c>
      <c r="K211" s="64">
        <v>3514</v>
      </c>
      <c r="L211" s="64">
        <v>3124</v>
      </c>
      <c r="M211" s="64">
        <v>0</v>
      </c>
      <c r="N211" s="64">
        <v>2245</v>
      </c>
      <c r="O211" s="64">
        <v>3432</v>
      </c>
      <c r="P211" s="64">
        <v>2855</v>
      </c>
      <c r="Q211" s="64">
        <v>3929</v>
      </c>
      <c r="R211" s="64">
        <v>0</v>
      </c>
      <c r="S211" s="43">
        <v>0</v>
      </c>
      <c r="T211" s="43" t="s">
        <v>115</v>
      </c>
      <c r="U211" s="43" t="s">
        <v>115</v>
      </c>
    </row>
    <row r="212" spans="2:21" x14ac:dyDescent="0.35">
      <c r="B212" s="39" t="s">
        <v>26</v>
      </c>
      <c r="C212" s="64">
        <v>356.91240522664947</v>
      </c>
      <c r="D212" s="64">
        <v>582.26660411500575</v>
      </c>
      <c r="E212" s="64">
        <v>552.57510729613728</v>
      </c>
      <c r="F212" s="64">
        <v>262.66039177828725</v>
      </c>
      <c r="G212" s="64">
        <v>0</v>
      </c>
      <c r="H212" s="64">
        <v>0</v>
      </c>
      <c r="I212" s="64">
        <v>0</v>
      </c>
      <c r="J212" s="64">
        <v>0</v>
      </c>
      <c r="K212" s="64">
        <v>0</v>
      </c>
      <c r="L212" s="64">
        <v>0</v>
      </c>
      <c r="M212" s="64">
        <v>0</v>
      </c>
      <c r="N212" s="64">
        <v>0</v>
      </c>
      <c r="O212" s="64">
        <v>0</v>
      </c>
      <c r="P212" s="64">
        <v>0</v>
      </c>
      <c r="Q212" s="64">
        <v>0</v>
      </c>
      <c r="R212" s="64">
        <v>0</v>
      </c>
      <c r="S212" s="43">
        <v>0</v>
      </c>
      <c r="T212" s="43" t="s">
        <v>115</v>
      </c>
      <c r="U212" s="43" t="s">
        <v>115</v>
      </c>
    </row>
    <row r="213" spans="2:21" x14ac:dyDescent="0.35">
      <c r="B213" s="39" t="s">
        <v>27</v>
      </c>
      <c r="C213" s="64">
        <v>0</v>
      </c>
      <c r="D213" s="64">
        <v>0</v>
      </c>
      <c r="E213" s="64">
        <v>0</v>
      </c>
      <c r="F213" s="64">
        <v>0.56881367197985511</v>
      </c>
      <c r="G213" s="64">
        <v>0.73833931972441302</v>
      </c>
      <c r="H213" s="64">
        <v>0.90786496746897094</v>
      </c>
      <c r="I213" s="64">
        <v>0.35586005905436324</v>
      </c>
      <c r="J213" s="64">
        <v>0</v>
      </c>
      <c r="K213" s="64">
        <v>0</v>
      </c>
      <c r="L213" s="64">
        <v>0</v>
      </c>
      <c r="M213" s="64">
        <v>0</v>
      </c>
      <c r="N213" s="64">
        <v>0</v>
      </c>
      <c r="O213" s="64">
        <v>0</v>
      </c>
      <c r="P213" s="64">
        <v>0</v>
      </c>
      <c r="Q213" s="64">
        <v>0</v>
      </c>
      <c r="R213" s="64">
        <v>0</v>
      </c>
      <c r="S213" s="43">
        <v>0</v>
      </c>
      <c r="T213" s="43" t="s">
        <v>115</v>
      </c>
      <c r="U213" s="43" t="s">
        <v>115</v>
      </c>
    </row>
    <row r="214" spans="2:21" x14ac:dyDescent="0.35">
      <c r="B214" s="39" t="s">
        <v>28</v>
      </c>
      <c r="C214" s="64">
        <v>1035.07669274</v>
      </c>
      <c r="D214" s="64">
        <v>1305.1487591499999</v>
      </c>
      <c r="E214" s="64">
        <v>1384.18851565</v>
      </c>
      <c r="F214" s="64">
        <v>1706.8288729599999</v>
      </c>
      <c r="G214" s="64">
        <v>1189.39706664</v>
      </c>
      <c r="H214" s="64">
        <v>1378.9635249665</v>
      </c>
      <c r="I214" s="64">
        <v>1320.651055</v>
      </c>
      <c r="J214" s="64">
        <v>1382.30460487</v>
      </c>
      <c r="K214" s="64">
        <v>1610.563098655</v>
      </c>
      <c r="L214" s="64">
        <v>1502.6095718900001</v>
      </c>
      <c r="M214" s="64">
        <v>1374.506546524</v>
      </c>
      <c r="N214" s="64">
        <v>1234.5161338810001</v>
      </c>
      <c r="O214" s="64">
        <v>1393.12095858</v>
      </c>
      <c r="P214" s="64">
        <v>1431.069</v>
      </c>
      <c r="Q214" s="64">
        <v>1302</v>
      </c>
      <c r="R214" s="64">
        <v>1327</v>
      </c>
      <c r="S214" s="43">
        <v>9.4271080496425158E-2</v>
      </c>
      <c r="T214" s="43">
        <v>1.920122887864828E-2</v>
      </c>
      <c r="U214" s="43">
        <v>4.8074356780034577E-3</v>
      </c>
    </row>
    <row r="215" spans="2:21" x14ac:dyDescent="0.35">
      <c r="B215" s="39" t="s">
        <v>29</v>
      </c>
      <c r="C215" s="64">
        <v>-304</v>
      </c>
      <c r="D215" s="64">
        <v>-183</v>
      </c>
      <c r="E215" s="64">
        <v>-201</v>
      </c>
      <c r="F215" s="64">
        <v>-262</v>
      </c>
      <c r="G215" s="64">
        <v>145</v>
      </c>
      <c r="H215" s="64">
        <v>-283</v>
      </c>
      <c r="I215" s="64">
        <v>-209</v>
      </c>
      <c r="J215" s="64">
        <v>-89</v>
      </c>
      <c r="K215" s="64">
        <v>-263</v>
      </c>
      <c r="L215" s="64">
        <v>-301</v>
      </c>
      <c r="M215" s="64">
        <v>-311</v>
      </c>
      <c r="N215" s="64">
        <v>-277</v>
      </c>
      <c r="O215" s="64">
        <v>-293</v>
      </c>
      <c r="P215" s="64">
        <v>-392</v>
      </c>
      <c r="Q215" s="64">
        <v>-326</v>
      </c>
      <c r="R215" s="64">
        <v>-313</v>
      </c>
      <c r="S215" s="43">
        <v>-2.2235755987476319E-2</v>
      </c>
      <c r="T215" s="43">
        <v>-3.9877300613496924E-2</v>
      </c>
      <c r="U215" s="43">
        <v>0.49760765550239228</v>
      </c>
    </row>
    <row r="216" spans="2:21" x14ac:dyDescent="0.35">
      <c r="B216" s="39" t="s">
        <v>30</v>
      </c>
      <c r="C216" s="64">
        <v>2529</v>
      </c>
      <c r="D216" s="64">
        <v>3331</v>
      </c>
      <c r="E216" s="64">
        <v>4218</v>
      </c>
      <c r="F216" s="64">
        <v>4449</v>
      </c>
      <c r="G216" s="64">
        <v>2865</v>
      </c>
      <c r="H216" s="64">
        <v>2256</v>
      </c>
      <c r="I216" s="64">
        <v>2794</v>
      </c>
      <c r="J216" s="64">
        <v>2683</v>
      </c>
      <c r="K216" s="64">
        <v>3832</v>
      </c>
      <c r="L216" s="64">
        <v>4642</v>
      </c>
      <c r="M216" s="64">
        <v>4831</v>
      </c>
      <c r="N216" s="64">
        <v>5656</v>
      </c>
      <c r="O216" s="64">
        <v>4000.0096206795001</v>
      </c>
      <c r="P216" s="64">
        <v>5044.5</v>
      </c>
      <c r="Q216" s="64">
        <v>4833.9399999999996</v>
      </c>
      <c r="R216" s="64">
        <v>5453.9925698310999</v>
      </c>
      <c r="S216" s="43">
        <v>0.38745574421812534</v>
      </c>
      <c r="T216" s="43">
        <v>0.12827063840906172</v>
      </c>
      <c r="U216" s="43">
        <v>0.95203742656803869</v>
      </c>
    </row>
    <row r="217" spans="2:21" x14ac:dyDescent="0.35">
      <c r="B217" s="39" t="s">
        <v>31</v>
      </c>
      <c r="C217" s="64">
        <v>55</v>
      </c>
      <c r="D217" s="64">
        <v>60</v>
      </c>
      <c r="E217" s="64">
        <v>83</v>
      </c>
      <c r="F217" s="64">
        <v>66</v>
      </c>
      <c r="G217" s="64">
        <v>89</v>
      </c>
      <c r="H217" s="64">
        <v>78</v>
      </c>
      <c r="I217" s="64">
        <v>111</v>
      </c>
      <c r="J217" s="64">
        <v>101</v>
      </c>
      <c r="K217" s="64">
        <v>105</v>
      </c>
      <c r="L217" s="64">
        <v>130</v>
      </c>
      <c r="M217" s="64">
        <v>123</v>
      </c>
      <c r="N217" s="64">
        <v>101</v>
      </c>
      <c r="O217" s="64">
        <v>106</v>
      </c>
      <c r="P217" s="64">
        <v>45</v>
      </c>
      <c r="Q217" s="64">
        <v>223</v>
      </c>
      <c r="R217" s="64">
        <v>141</v>
      </c>
      <c r="S217" s="43">
        <v>1.0016746307457384E-2</v>
      </c>
      <c r="T217" s="43">
        <v>-0.36771300448430488</v>
      </c>
      <c r="U217" s="43">
        <v>0.27027027027027017</v>
      </c>
    </row>
    <row r="218" spans="2:21" x14ac:dyDescent="0.35">
      <c r="B218" s="39" t="s">
        <v>32</v>
      </c>
      <c r="C218" s="64">
        <v>9.0784083496412258</v>
      </c>
      <c r="D218" s="64">
        <v>10.239503493183205</v>
      </c>
      <c r="E218" s="64">
        <v>11.070826077492383</v>
      </c>
      <c r="F218" s="64">
        <v>0</v>
      </c>
      <c r="G218" s="64">
        <v>0</v>
      </c>
      <c r="H218" s="64">
        <v>0</v>
      </c>
      <c r="I218" s="64">
        <v>0</v>
      </c>
      <c r="J218" s="64">
        <v>0</v>
      </c>
      <c r="K218" s="64">
        <v>0</v>
      </c>
      <c r="L218" s="64">
        <v>0</v>
      </c>
      <c r="M218" s="64">
        <v>0</v>
      </c>
      <c r="N218" s="64">
        <v>0</v>
      </c>
      <c r="O218" s="64">
        <v>0</v>
      </c>
      <c r="P218" s="64">
        <v>0</v>
      </c>
      <c r="Q218" s="64">
        <v>0</v>
      </c>
      <c r="R218" s="64">
        <v>0</v>
      </c>
      <c r="S218" s="43">
        <v>0</v>
      </c>
      <c r="T218" s="43" t="s">
        <v>115</v>
      </c>
      <c r="U218" s="43" t="s">
        <v>115</v>
      </c>
    </row>
    <row r="219" spans="2:21" x14ac:dyDescent="0.35">
      <c r="B219" s="39" t="s">
        <v>33</v>
      </c>
      <c r="C219" s="64">
        <v>169.33772411269666</v>
      </c>
      <c r="D219" s="64">
        <v>232.56218610353145</v>
      </c>
      <c r="E219" s="64">
        <v>225.48754815903402</v>
      </c>
      <c r="F219" s="64">
        <v>221.38099554644702</v>
      </c>
      <c r="G219" s="64">
        <v>235.06186726659169</v>
      </c>
      <c r="H219" s="64">
        <v>243.49160565046964</v>
      </c>
      <c r="I219" s="64">
        <v>8.7893506026263726</v>
      </c>
      <c r="J219" s="64">
        <v>54.345476508360356</v>
      </c>
      <c r="K219" s="64">
        <v>45.176188847074918</v>
      </c>
      <c r="L219" s="64">
        <v>87.937651494748181</v>
      </c>
      <c r="M219" s="64">
        <v>106.54116752234265</v>
      </c>
      <c r="N219" s="64">
        <v>13.864428128362553</v>
      </c>
      <c r="O219" s="64">
        <v>16.855929632379048</v>
      </c>
      <c r="P219" s="64">
        <v>13.290926603937743</v>
      </c>
      <c r="Q219" s="64">
        <v>0</v>
      </c>
      <c r="R219" s="64">
        <v>0</v>
      </c>
      <c r="S219" s="43">
        <v>0</v>
      </c>
      <c r="T219" s="43" t="s">
        <v>115</v>
      </c>
      <c r="U219" s="43" t="s">
        <v>115</v>
      </c>
    </row>
    <row r="220" spans="2:21" x14ac:dyDescent="0.35">
      <c r="B220" s="39" t="s">
        <v>34</v>
      </c>
      <c r="C220" s="64">
        <v>0</v>
      </c>
      <c r="D220" s="64">
        <v>0</v>
      </c>
      <c r="E220" s="64">
        <v>0</v>
      </c>
      <c r="F220" s="64">
        <v>0</v>
      </c>
      <c r="G220" s="64">
        <v>0</v>
      </c>
      <c r="H220" s="64">
        <v>0</v>
      </c>
      <c r="I220" s="64">
        <v>0</v>
      </c>
      <c r="J220" s="64">
        <v>0</v>
      </c>
      <c r="K220" s="64">
        <v>0</v>
      </c>
      <c r="L220" s="64">
        <v>0</v>
      </c>
      <c r="M220" s="64">
        <v>0</v>
      </c>
      <c r="N220" s="64">
        <v>0</v>
      </c>
      <c r="O220" s="64">
        <v>0</v>
      </c>
      <c r="P220" s="64">
        <v>0</v>
      </c>
      <c r="Q220" s="64">
        <v>0</v>
      </c>
      <c r="R220" s="64">
        <v>0</v>
      </c>
      <c r="S220" s="43">
        <v>0</v>
      </c>
      <c r="T220" s="43" t="s">
        <v>115</v>
      </c>
      <c r="U220" s="43" t="s">
        <v>115</v>
      </c>
    </row>
    <row r="221" spans="2:21" x14ac:dyDescent="0.35">
      <c r="B221" s="39" t="s">
        <v>35</v>
      </c>
      <c r="C221" s="64">
        <v>0</v>
      </c>
      <c r="D221" s="64">
        <v>0</v>
      </c>
      <c r="E221" s="64">
        <v>0</v>
      </c>
      <c r="F221" s="64">
        <v>0</v>
      </c>
      <c r="G221" s="64">
        <v>0</v>
      </c>
      <c r="H221" s="64">
        <v>0</v>
      </c>
      <c r="I221" s="64">
        <v>0</v>
      </c>
      <c r="J221" s="64">
        <v>0</v>
      </c>
      <c r="K221" s="64">
        <v>0</v>
      </c>
      <c r="L221" s="64">
        <v>0</v>
      </c>
      <c r="M221" s="64">
        <v>0</v>
      </c>
      <c r="N221" s="64">
        <v>0</v>
      </c>
      <c r="O221" s="64">
        <v>0</v>
      </c>
      <c r="P221" s="64">
        <v>0</v>
      </c>
      <c r="Q221" s="64">
        <v>0</v>
      </c>
      <c r="R221" s="64">
        <v>0</v>
      </c>
      <c r="S221" s="43">
        <v>0</v>
      </c>
      <c r="T221" s="43" t="s">
        <v>115</v>
      </c>
      <c r="U221" s="43" t="s">
        <v>115</v>
      </c>
    </row>
    <row r="222" spans="2:21" x14ac:dyDescent="0.35">
      <c r="B222" s="39" t="s">
        <v>36</v>
      </c>
      <c r="C222" s="64">
        <v>1732</v>
      </c>
      <c r="D222" s="64">
        <v>1837</v>
      </c>
      <c r="E222" s="64">
        <v>1537</v>
      </c>
      <c r="F222" s="64">
        <v>1558</v>
      </c>
      <c r="G222" s="64">
        <v>-1408</v>
      </c>
      <c r="H222" s="64">
        <v>1312</v>
      </c>
      <c r="I222" s="64">
        <v>-47</v>
      </c>
      <c r="J222" s="64">
        <v>-1098</v>
      </c>
      <c r="K222" s="64">
        <v>3696</v>
      </c>
      <c r="L222" s="64">
        <v>3062</v>
      </c>
      <c r="M222" s="64">
        <v>2405</v>
      </c>
      <c r="N222" s="64">
        <v>2395</v>
      </c>
      <c r="O222" s="64">
        <v>2006</v>
      </c>
      <c r="P222" s="64">
        <v>1800</v>
      </c>
      <c r="Q222" s="64">
        <v>337</v>
      </c>
      <c r="R222" s="64">
        <v>2565</v>
      </c>
      <c r="S222" s="43">
        <v>0.18221953389098006</v>
      </c>
      <c r="T222" s="43">
        <v>6.611275964391691</v>
      </c>
      <c r="U222" s="43">
        <v>-55.574468085106382</v>
      </c>
    </row>
    <row r="223" spans="2:21" x14ac:dyDescent="0.35">
      <c r="B223" s="39" t="s">
        <v>37</v>
      </c>
      <c r="C223" s="64">
        <v>0</v>
      </c>
      <c r="D223" s="64">
        <v>0</v>
      </c>
      <c r="E223" s="64">
        <v>0</v>
      </c>
      <c r="F223" s="64">
        <v>0</v>
      </c>
      <c r="G223" s="64">
        <v>0</v>
      </c>
      <c r="H223" s="64">
        <v>0</v>
      </c>
      <c r="I223" s="64">
        <v>0</v>
      </c>
      <c r="J223" s="64">
        <v>0</v>
      </c>
      <c r="K223" s="64">
        <v>0</v>
      </c>
      <c r="L223" s="64">
        <v>0</v>
      </c>
      <c r="M223" s="64">
        <v>0</v>
      </c>
      <c r="N223" s="64">
        <v>0</v>
      </c>
      <c r="O223" s="64">
        <v>0</v>
      </c>
      <c r="P223" s="64">
        <v>0</v>
      </c>
      <c r="Q223" s="64">
        <v>0</v>
      </c>
      <c r="R223" s="64">
        <v>0</v>
      </c>
      <c r="S223" s="43">
        <v>0</v>
      </c>
      <c r="T223" s="43" t="s">
        <v>115</v>
      </c>
      <c r="U223" s="43" t="s">
        <v>115</v>
      </c>
    </row>
    <row r="224" spans="2:21" x14ac:dyDescent="0.35">
      <c r="B224" s="39" t="s">
        <v>38</v>
      </c>
      <c r="C224" s="64">
        <v>0</v>
      </c>
      <c r="D224" s="64">
        <v>0</v>
      </c>
      <c r="E224" s="64">
        <v>0</v>
      </c>
      <c r="F224" s="64">
        <v>0</v>
      </c>
      <c r="G224" s="64">
        <v>0</v>
      </c>
      <c r="H224" s="64">
        <v>0</v>
      </c>
      <c r="I224" s="64">
        <v>0</v>
      </c>
      <c r="J224" s="64">
        <v>0</v>
      </c>
      <c r="K224" s="64">
        <v>0</v>
      </c>
      <c r="L224" s="64">
        <v>0</v>
      </c>
      <c r="M224" s="64">
        <v>0</v>
      </c>
      <c r="N224" s="64">
        <v>0</v>
      </c>
      <c r="O224" s="64">
        <v>0</v>
      </c>
      <c r="P224" s="64">
        <v>0</v>
      </c>
      <c r="Q224" s="64">
        <v>0</v>
      </c>
      <c r="R224" s="64">
        <v>0</v>
      </c>
      <c r="S224" s="43">
        <v>0</v>
      </c>
      <c r="T224" s="43" t="s">
        <v>115</v>
      </c>
      <c r="U224" s="43" t="s">
        <v>115</v>
      </c>
    </row>
    <row r="225" spans="2:21" x14ac:dyDescent="0.35">
      <c r="B225" s="39" t="s">
        <v>39</v>
      </c>
      <c r="C225" s="64">
        <v>0.81673592205186984</v>
      </c>
      <c r="D225" s="64">
        <v>1.1347313990232692</v>
      </c>
      <c r="E225" s="64">
        <v>8.6058519793459548E-2</v>
      </c>
      <c r="F225" s="64">
        <v>1.9385410683515223</v>
      </c>
      <c r="G225" s="64">
        <v>3.4448679937879425</v>
      </c>
      <c r="H225" s="64">
        <v>3.2285351755251654</v>
      </c>
      <c r="I225" s="64">
        <v>2.0580772483789116</v>
      </c>
      <c r="J225" s="64">
        <v>0.31451036454610437</v>
      </c>
      <c r="K225" s="64">
        <v>0.34398738712913857</v>
      </c>
      <c r="L225" s="64">
        <v>0.54069436539556059</v>
      </c>
      <c r="M225" s="64">
        <v>0.16</v>
      </c>
      <c r="N225" s="64">
        <v>-0.39</v>
      </c>
      <c r="O225" s="64">
        <v>0.7</v>
      </c>
      <c r="P225" s="64">
        <v>2.2000000000000002</v>
      </c>
      <c r="Q225" s="64">
        <v>1.9</v>
      </c>
      <c r="R225" s="64">
        <v>2</v>
      </c>
      <c r="S225" s="43">
        <v>1.4208150790719694E-4</v>
      </c>
      <c r="T225" s="43">
        <v>5.2631578947368363E-2</v>
      </c>
      <c r="U225" s="43">
        <v>-3.7260273972602787E-2</v>
      </c>
    </row>
    <row r="226" spans="2:21" x14ac:dyDescent="0.35">
      <c r="B226" s="39" t="s">
        <v>40</v>
      </c>
      <c r="C226" s="64">
        <v>0</v>
      </c>
      <c r="D226" s="64">
        <v>0</v>
      </c>
      <c r="E226" s="64">
        <v>0</v>
      </c>
      <c r="F226" s="64">
        <v>0</v>
      </c>
      <c r="G226" s="64">
        <v>39</v>
      </c>
      <c r="H226" s="64">
        <v>16.7</v>
      </c>
      <c r="I226" s="64">
        <v>57.2</v>
      </c>
      <c r="J226" s="64">
        <v>77.900000000000006</v>
      </c>
      <c r="K226" s="64">
        <v>80.208223005365994</v>
      </c>
      <c r="L226" s="64">
        <v>13.161982</v>
      </c>
      <c r="M226" s="64">
        <v>9.9884280000000008</v>
      </c>
      <c r="N226" s="64">
        <v>0</v>
      </c>
      <c r="O226" s="64">
        <v>0</v>
      </c>
      <c r="P226" s="64">
        <v>0</v>
      </c>
      <c r="Q226" s="64">
        <v>0</v>
      </c>
      <c r="R226" s="64">
        <v>0</v>
      </c>
      <c r="S226" s="43">
        <v>0</v>
      </c>
      <c r="T226" s="43" t="s">
        <v>115</v>
      </c>
      <c r="U226" s="43" t="s">
        <v>115</v>
      </c>
    </row>
    <row r="227" spans="2:21" x14ac:dyDescent="0.35">
      <c r="B227" s="39" t="s">
        <v>41</v>
      </c>
      <c r="C227" s="64">
        <v>1435</v>
      </c>
      <c r="D227" s="64">
        <v>1670</v>
      </c>
      <c r="E227" s="64">
        <v>1321</v>
      </c>
      <c r="F227" s="64">
        <v>568</v>
      </c>
      <c r="G227" s="64">
        <v>-1090</v>
      </c>
      <c r="H227" s="64">
        <v>857</v>
      </c>
      <c r="I227" s="64">
        <v>289</v>
      </c>
      <c r="J227" s="64">
        <v>-482</v>
      </c>
      <c r="K227" s="64">
        <v>-172</v>
      </c>
      <c r="L227" s="64">
        <v>854</v>
      </c>
      <c r="M227" s="64">
        <v>-1205</v>
      </c>
      <c r="N227" s="64">
        <v>772</v>
      </c>
      <c r="O227" s="64">
        <v>643</v>
      </c>
      <c r="P227" s="64">
        <v>754</v>
      </c>
      <c r="Q227" s="64">
        <v>1106</v>
      </c>
      <c r="R227" s="64">
        <v>0</v>
      </c>
      <c r="S227" s="43">
        <v>0</v>
      </c>
      <c r="T227" s="43" t="s">
        <v>115</v>
      </c>
      <c r="U227" s="43" t="s">
        <v>115</v>
      </c>
    </row>
    <row r="228" spans="2:21" x14ac:dyDescent="0.35">
      <c r="B228" s="39" t="s">
        <v>42</v>
      </c>
      <c r="C228" s="64">
        <v>0</v>
      </c>
      <c r="D228" s="64">
        <v>0</v>
      </c>
      <c r="E228" s="64">
        <v>0</v>
      </c>
      <c r="F228" s="64">
        <v>0</v>
      </c>
      <c r="G228" s="64">
        <v>0</v>
      </c>
      <c r="H228" s="64">
        <v>0.72289156626506013</v>
      </c>
      <c r="I228" s="64">
        <v>-103.33333333333333</v>
      </c>
      <c r="J228" s="64">
        <v>103.17255610007739</v>
      </c>
      <c r="K228" s="64">
        <v>73.758556400800188</v>
      </c>
      <c r="L228" s="64">
        <v>66.005022121248359</v>
      </c>
      <c r="M228" s="64">
        <v>39.371820393718203</v>
      </c>
      <c r="N228" s="64">
        <v>167.44767260231177</v>
      </c>
      <c r="O228" s="64">
        <v>68.014483343054934</v>
      </c>
      <c r="P228" s="64">
        <v>84.753513612389867</v>
      </c>
      <c r="Q228" s="64">
        <v>-7.7400158821105114</v>
      </c>
      <c r="R228" s="64">
        <v>193.58244256986529</v>
      </c>
      <c r="S228" s="43">
        <v>1.3752242672342405E-2</v>
      </c>
      <c r="T228" s="43">
        <v>-25.766233766233764</v>
      </c>
      <c r="U228" s="43">
        <v>-3.3660049627791562</v>
      </c>
    </row>
    <row r="229" spans="2:21" x14ac:dyDescent="0.35">
      <c r="B229" s="39" t="s">
        <v>43</v>
      </c>
      <c r="C229" s="64">
        <v>164.76924960215447</v>
      </c>
      <c r="D229" s="64">
        <v>265.02590673575128</v>
      </c>
      <c r="E229" s="64">
        <v>322.10910989297832</v>
      </c>
      <c r="F229" s="64">
        <v>317.79602059273685</v>
      </c>
      <c r="G229" s="64">
        <v>221.74070061394005</v>
      </c>
      <c r="H229" s="64">
        <v>306.24923864051652</v>
      </c>
      <c r="I229" s="64">
        <v>201.50943396226415</v>
      </c>
      <c r="J229" s="64">
        <v>225.43741588156124</v>
      </c>
      <c r="K229" s="64">
        <v>321.06038291605302</v>
      </c>
      <c r="L229" s="64">
        <v>0</v>
      </c>
      <c r="M229" s="64">
        <v>225.59206215482541</v>
      </c>
      <c r="N229" s="64">
        <v>184.4570346912451</v>
      </c>
      <c r="O229" s="64">
        <v>218.35249302768517</v>
      </c>
      <c r="P229" s="64">
        <v>280.82355757720853</v>
      </c>
      <c r="Q229" s="64">
        <v>300.59980471474404</v>
      </c>
      <c r="R229" s="64">
        <v>301.09828741623232</v>
      </c>
      <c r="S229" s="43">
        <v>2.1390249352186433E-2</v>
      </c>
      <c r="T229" s="43">
        <v>7.7339520494956737E-4</v>
      </c>
      <c r="U229" s="43">
        <v>0.61548064918851431</v>
      </c>
    </row>
    <row r="230" spans="2:21" x14ac:dyDescent="0.35">
      <c r="B230" s="39" t="s">
        <v>44</v>
      </c>
      <c r="C230" s="64">
        <v>73.840999999999994</v>
      </c>
      <c r="D230" s="64">
        <v>135.19399999999999</v>
      </c>
      <c r="E230" s="64">
        <v>244.541</v>
      </c>
      <c r="F230" s="64">
        <v>191.98400000000001</v>
      </c>
      <c r="G230" s="64">
        <v>60.692999999999998</v>
      </c>
      <c r="H230" s="64">
        <v>105.23699999999999</v>
      </c>
      <c r="I230" s="64">
        <v>124.098</v>
      </c>
      <c r="J230" s="64">
        <v>22.042000000000002</v>
      </c>
      <c r="K230" s="64">
        <v>331.21499999999997</v>
      </c>
      <c r="L230" s="64">
        <v>267.34538045777998</v>
      </c>
      <c r="M230" s="64">
        <v>210.071</v>
      </c>
      <c r="N230" s="64">
        <v>174.809</v>
      </c>
      <c r="O230" s="64">
        <v>31.104342196735999</v>
      </c>
      <c r="P230" s="64">
        <v>150.68347781742</v>
      </c>
      <c r="Q230" s="64">
        <v>238.66060009084001</v>
      </c>
      <c r="R230" s="64">
        <v>133.88927120289</v>
      </c>
      <c r="S230" s="43">
        <v>9.5115947725511255E-3</v>
      </c>
      <c r="T230" s="43">
        <v>-0.43899717359325963</v>
      </c>
      <c r="U230" s="43">
        <v>7.8899508476284907E-2</v>
      </c>
    </row>
    <row r="231" spans="2:21" x14ac:dyDescent="0.35">
      <c r="B231" s="39" t="s">
        <v>45</v>
      </c>
      <c r="C231" s="64">
        <v>7.5956521959888299</v>
      </c>
      <c r="D231" s="64">
        <v>7.6994237269713599</v>
      </c>
      <c r="E231" s="64">
        <v>7.9064768435052457</v>
      </c>
      <c r="F231" s="64">
        <v>6.9761093217285248</v>
      </c>
      <c r="G231" s="64">
        <v>5.8629844126786823</v>
      </c>
      <c r="H231" s="64">
        <v>5.1932110568184502</v>
      </c>
      <c r="I231" s="64">
        <v>0</v>
      </c>
      <c r="J231" s="64">
        <v>0</v>
      </c>
      <c r="K231" s="64">
        <v>0</v>
      </c>
      <c r="L231" s="64">
        <v>0</v>
      </c>
      <c r="M231" s="64">
        <v>0</v>
      </c>
      <c r="N231" s="64">
        <v>0</v>
      </c>
      <c r="O231" s="64">
        <v>0</v>
      </c>
      <c r="P231" s="64">
        <v>0</v>
      </c>
      <c r="Q231" s="64">
        <v>0</v>
      </c>
      <c r="R231" s="64">
        <v>0</v>
      </c>
      <c r="S231" s="43">
        <v>0</v>
      </c>
      <c r="T231" s="43" t="s">
        <v>115</v>
      </c>
      <c r="U231" s="43" t="s">
        <v>115</v>
      </c>
    </row>
    <row r="232" spans="2:21" x14ac:dyDescent="0.35">
      <c r="B232" s="39" t="s">
        <v>46</v>
      </c>
      <c r="C232" s="64">
        <v>1630.9336407777753</v>
      </c>
      <c r="D232" s="64">
        <v>834.85114768067308</v>
      </c>
      <c r="E232" s="64">
        <v>1692.7348347418256</v>
      </c>
      <c r="F232" s="64">
        <v>1116.1362071704709</v>
      </c>
      <c r="G232" s="64">
        <v>663.20147194112235</v>
      </c>
      <c r="H232" s="64">
        <v>1592.0795942255168</v>
      </c>
      <c r="I232" s="64">
        <v>2033.9077575149181</v>
      </c>
      <c r="J232" s="64">
        <v>1127.1319569120287</v>
      </c>
      <c r="K232" s="64">
        <v>1871.3586576555581</v>
      </c>
      <c r="L232" s="64">
        <v>1020.3068031741374</v>
      </c>
      <c r="M232" s="64">
        <v>1679.0162887256467</v>
      </c>
      <c r="N232" s="64">
        <v>801.78464551934269</v>
      </c>
      <c r="O232" s="64">
        <v>672.38942685160953</v>
      </c>
      <c r="P232" s="64">
        <v>832.80846827444691</v>
      </c>
      <c r="Q232" s="64">
        <v>609.66571751765025</v>
      </c>
      <c r="R232" s="64">
        <v>1694.9504679340075</v>
      </c>
      <c r="S232" s="43">
        <v>0.12041055915603642</v>
      </c>
      <c r="T232" s="43">
        <v>1.8707613563659629</v>
      </c>
      <c r="U232" s="43">
        <v>-1.5738963531669925E-2</v>
      </c>
    </row>
    <row r="233" spans="2:21" x14ac:dyDescent="0.35">
      <c r="B233" s="39" t="s">
        <v>47</v>
      </c>
      <c r="C233" s="64">
        <v>111.93276609943277</v>
      </c>
      <c r="D233" s="64">
        <v>103.34029227557411</v>
      </c>
      <c r="E233" s="64">
        <v>78.868302453680528</v>
      </c>
      <c r="F233" s="64">
        <v>38</v>
      </c>
      <c r="G233" s="64">
        <v>17</v>
      </c>
      <c r="H233" s="64">
        <v>18</v>
      </c>
      <c r="I233" s="64">
        <v>36</v>
      </c>
      <c r="J233" s="64">
        <v>34</v>
      </c>
      <c r="K233" s="64">
        <v>21</v>
      </c>
      <c r="L233" s="64">
        <v>10.362118000000001</v>
      </c>
      <c r="M233" s="64">
        <v>10.423038999999999</v>
      </c>
      <c r="N233" s="64">
        <v>22.790343</v>
      </c>
      <c r="O233" s="64">
        <v>18.249037000000001</v>
      </c>
      <c r="P233" s="64">
        <v>25.860781490000001</v>
      </c>
      <c r="Q233" s="64">
        <v>0</v>
      </c>
      <c r="R233" s="64">
        <v>0</v>
      </c>
      <c r="S233" s="43">
        <v>0</v>
      </c>
      <c r="T233" s="43" t="s">
        <v>115</v>
      </c>
      <c r="U233" s="43" t="s">
        <v>115</v>
      </c>
    </row>
    <row r="234" spans="2:21" x14ac:dyDescent="0.35">
      <c r="B234" s="39" t="s">
        <v>48</v>
      </c>
      <c r="C234" s="64">
        <v>0</v>
      </c>
      <c r="D234" s="64">
        <v>0</v>
      </c>
      <c r="E234" s="64">
        <v>0</v>
      </c>
      <c r="F234" s="64">
        <v>0</v>
      </c>
      <c r="G234" s="64">
        <v>0</v>
      </c>
      <c r="H234" s="64">
        <v>0</v>
      </c>
      <c r="I234" s="64">
        <v>0</v>
      </c>
      <c r="J234" s="64">
        <v>0</v>
      </c>
      <c r="K234" s="64">
        <v>0</v>
      </c>
      <c r="L234" s="64">
        <v>0</v>
      </c>
      <c r="M234" s="64">
        <v>0</v>
      </c>
      <c r="N234" s="64">
        <v>0</v>
      </c>
      <c r="O234" s="64">
        <v>74</v>
      </c>
      <c r="P234" s="64">
        <v>78</v>
      </c>
      <c r="Q234" s="64">
        <v>72</v>
      </c>
      <c r="R234" s="64">
        <v>67</v>
      </c>
      <c r="S234" s="43">
        <v>4.759730514891097E-3</v>
      </c>
      <c r="T234" s="43">
        <v>-6.944444444444442E-2</v>
      </c>
      <c r="U234" s="43" t="s">
        <v>115</v>
      </c>
    </row>
    <row r="235" spans="2:21" x14ac:dyDescent="0.35">
      <c r="B235" s="39" t="s">
        <v>49</v>
      </c>
      <c r="C235" s="64">
        <v>0</v>
      </c>
      <c r="D235" s="64">
        <v>0</v>
      </c>
      <c r="E235" s="64">
        <v>44.223327805417362</v>
      </c>
      <c r="F235" s="64">
        <v>109.71172684019032</v>
      </c>
      <c r="G235" s="64">
        <v>127.46537977339487</v>
      </c>
      <c r="H235" s="64">
        <v>71.194119550644913</v>
      </c>
      <c r="I235" s="64">
        <v>86.150763836714248</v>
      </c>
      <c r="J235" s="64">
        <v>78.70647617418085</v>
      </c>
      <c r="K235" s="64">
        <v>99.41646855413876</v>
      </c>
      <c r="L235" s="64">
        <v>118.41326228537596</v>
      </c>
      <c r="M235" s="64">
        <v>130.74144159642182</v>
      </c>
      <c r="N235" s="64">
        <v>115.68335812262436</v>
      </c>
      <c r="O235" s="64">
        <v>179.76251009481649</v>
      </c>
      <c r="P235" s="64">
        <v>283.69654904625543</v>
      </c>
      <c r="Q235" s="64">
        <v>236.84557998283489</v>
      </c>
      <c r="R235" s="64">
        <v>411.77765893862659</v>
      </c>
      <c r="S235" s="43">
        <v>2.9252995352247756E-2</v>
      </c>
      <c r="T235" s="43">
        <v>0.82439024390243909</v>
      </c>
      <c r="U235" s="43">
        <v>14.220930232558141</v>
      </c>
    </row>
    <row r="236" spans="2:21" x14ac:dyDescent="0.35">
      <c r="B236" s="39" t="s">
        <v>50</v>
      </c>
      <c r="C236" s="65">
        <v>0</v>
      </c>
      <c r="D236" s="65">
        <v>0</v>
      </c>
      <c r="E236" s="65">
        <v>0</v>
      </c>
      <c r="F236" s="65">
        <v>0</v>
      </c>
      <c r="G236" s="65">
        <v>0</v>
      </c>
      <c r="H236" s="65">
        <v>0</v>
      </c>
      <c r="I236" s="65">
        <v>0</v>
      </c>
      <c r="J236" s="65">
        <v>0</v>
      </c>
      <c r="K236" s="65">
        <v>0</v>
      </c>
      <c r="L236" s="65">
        <v>0</v>
      </c>
      <c r="M236" s="65">
        <v>0</v>
      </c>
      <c r="N236" s="65">
        <v>0</v>
      </c>
      <c r="O236" s="65">
        <v>0</v>
      </c>
      <c r="P236" s="65">
        <v>0</v>
      </c>
      <c r="Q236" s="65">
        <v>0</v>
      </c>
      <c r="R236" s="65">
        <v>0</v>
      </c>
      <c r="S236" s="43">
        <v>0</v>
      </c>
      <c r="T236" s="43" t="s">
        <v>115</v>
      </c>
      <c r="U236" s="43" t="s">
        <v>115</v>
      </c>
    </row>
    <row r="237" spans="2:21" ht="15" thickBot="1" x14ac:dyDescent="0.4">
      <c r="B237" s="44" t="s">
        <v>69</v>
      </c>
      <c r="C237" s="45">
        <v>12237.743142681851</v>
      </c>
      <c r="D237" s="45">
        <v>14355.489530369367</v>
      </c>
      <c r="E237" s="45">
        <v>14351.607932269953</v>
      </c>
      <c r="F237" s="45">
        <v>14236.514797509135</v>
      </c>
      <c r="G237" s="45">
        <v>6597.8192229061615</v>
      </c>
      <c r="H237" s="45">
        <v>12123.691956918105</v>
      </c>
      <c r="I237" s="45">
        <v>10809.370378148582</v>
      </c>
      <c r="J237" s="45">
        <v>8247.3955223149951</v>
      </c>
      <c r="K237" s="45">
        <v>16645.587276206978</v>
      </c>
      <c r="L237" s="45">
        <v>16332.906201217493</v>
      </c>
      <c r="M237" s="45">
        <v>11327.432683197163</v>
      </c>
      <c r="N237" s="45">
        <v>15564.562631258892</v>
      </c>
      <c r="O237" s="45">
        <v>14229.253446214061</v>
      </c>
      <c r="P237" s="45">
        <v>15167.974411496691</v>
      </c>
      <c r="Q237" s="45">
        <v>14553.445316195215</v>
      </c>
      <c r="R237" s="45">
        <v>14076.427182250456</v>
      </c>
      <c r="S237" s="46"/>
      <c r="T237" s="46"/>
      <c r="U237" s="43"/>
    </row>
    <row r="238" spans="2:21" ht="15" thickTop="1" x14ac:dyDescent="0.35">
      <c r="B238" s="47" t="s">
        <v>70</v>
      </c>
      <c r="C238" s="48">
        <v>0</v>
      </c>
      <c r="D238" s="48">
        <v>0</v>
      </c>
      <c r="E238" s="48">
        <v>0</v>
      </c>
      <c r="F238" s="48">
        <v>0</v>
      </c>
      <c r="G238" s="48">
        <v>0</v>
      </c>
      <c r="H238" s="48">
        <v>0</v>
      </c>
      <c r="I238" s="48">
        <v>7072.48388671875</v>
      </c>
      <c r="J238" s="48">
        <v>5271.56982421875</v>
      </c>
      <c r="K238" s="48">
        <v>12835.630859375</v>
      </c>
      <c r="L238" s="48">
        <v>12046.9248046875</v>
      </c>
      <c r="M238" s="48">
        <v>12035.798828125</v>
      </c>
      <c r="N238" s="48">
        <v>12116.451171875</v>
      </c>
      <c r="O238" s="48">
        <v>9761.7060546875</v>
      </c>
      <c r="P238" s="48">
        <v>10981.375</v>
      </c>
      <c r="Q238" s="48">
        <v>8980.244140625</v>
      </c>
      <c r="R238" s="48">
        <v>13545.51171875</v>
      </c>
      <c r="S238" s="43">
        <v>0.9622833651873034</v>
      </c>
      <c r="T238" s="43">
        <v>0.50906872121589553</v>
      </c>
      <c r="U238" s="43">
        <v>0.97383949490188404</v>
      </c>
    </row>
    <row r="239" spans="2:21" x14ac:dyDescent="0.35">
      <c r="B239" s="50" t="s">
        <v>71</v>
      </c>
      <c r="C239" s="51" t="s">
        <v>116</v>
      </c>
      <c r="D239" s="51" t="s">
        <v>116</v>
      </c>
      <c r="E239" s="51" t="s">
        <v>116</v>
      </c>
      <c r="F239" s="51" t="s">
        <v>116</v>
      </c>
      <c r="G239" s="51" t="s">
        <v>116</v>
      </c>
      <c r="H239" s="51" t="s">
        <v>116</v>
      </c>
      <c r="I239" s="51" t="s">
        <v>116</v>
      </c>
      <c r="J239" s="51">
        <v>-0.2546367148155535</v>
      </c>
      <c r="K239" s="51">
        <v>1.4348782786496144</v>
      </c>
      <c r="L239" s="51">
        <v>-6.144661398636575E-2</v>
      </c>
      <c r="M239" s="51">
        <v>-9.2355325054993553E-4</v>
      </c>
      <c r="N239" s="52">
        <v>6.7010378705842921E-3</v>
      </c>
      <c r="O239" s="52">
        <v>-0.19434280580879915</v>
      </c>
      <c r="P239" s="52">
        <v>0.12494424012356165</v>
      </c>
      <c r="Q239" s="52">
        <v>-0.18222953495122418</v>
      </c>
      <c r="R239" s="52">
        <v>0.50836786913983278</v>
      </c>
    </row>
    <row r="240" spans="2:21" x14ac:dyDescent="0.35">
      <c r="B240" s="53" t="s">
        <v>72</v>
      </c>
      <c r="C240" s="54" t="s">
        <v>121</v>
      </c>
      <c r="D240" s="54"/>
      <c r="E240" s="54"/>
      <c r="F240" s="54"/>
      <c r="G240" s="54"/>
      <c r="H240" s="54"/>
      <c r="I240" s="54"/>
      <c r="J240" s="54"/>
      <c r="K240" s="54"/>
      <c r="L240" s="54"/>
      <c r="M240" s="54"/>
      <c r="N240" s="55"/>
      <c r="O240" s="55"/>
      <c r="P240" s="55"/>
      <c r="Q240" s="55"/>
      <c r="R240" s="55"/>
      <c r="T240" s="49"/>
    </row>
    <row r="241" spans="1:21" x14ac:dyDescent="0.35">
      <c r="B241" s="56"/>
    </row>
    <row r="242" spans="1:21" x14ac:dyDescent="0.35">
      <c r="B242" s="36" t="s">
        <v>104</v>
      </c>
      <c r="T242" s="36" t="s">
        <v>105</v>
      </c>
    </row>
    <row r="243" spans="1:21" s="38" customFormat="1" ht="18.5" x14ac:dyDescent="0.45">
      <c r="A243" s="37" t="s">
        <v>78</v>
      </c>
      <c r="B243" s="37" t="s">
        <v>90</v>
      </c>
    </row>
    <row r="244" spans="1:21" ht="15" customHeight="1" x14ac:dyDescent="0.35">
      <c r="B244" s="39" t="s">
        <v>52</v>
      </c>
      <c r="C244" s="40">
        <v>2004</v>
      </c>
      <c r="D244" s="40">
        <v>2005</v>
      </c>
      <c r="E244" s="40">
        <v>2006</v>
      </c>
      <c r="F244" s="40">
        <v>2007</v>
      </c>
      <c r="G244" s="40">
        <v>2008</v>
      </c>
      <c r="H244" s="40">
        <v>2009</v>
      </c>
      <c r="I244" s="40">
        <v>2010</v>
      </c>
      <c r="J244" s="40">
        <v>2011</v>
      </c>
      <c r="K244" s="40">
        <v>2012</v>
      </c>
      <c r="L244" s="40">
        <v>2013</v>
      </c>
      <c r="M244" s="40">
        <v>2014</v>
      </c>
      <c r="N244" s="40">
        <v>2015</v>
      </c>
      <c r="O244" s="40">
        <v>2016</v>
      </c>
      <c r="P244" s="40">
        <v>2017</v>
      </c>
      <c r="Q244" s="40">
        <v>2018</v>
      </c>
      <c r="R244" s="40">
        <v>2019</v>
      </c>
      <c r="S244" s="41" t="s">
        <v>68</v>
      </c>
      <c r="T244" s="42" t="s">
        <v>113</v>
      </c>
      <c r="U244" s="42" t="s">
        <v>114</v>
      </c>
    </row>
    <row r="245" spans="1:21" ht="15" customHeight="1" x14ac:dyDescent="0.35">
      <c r="B245" s="39" t="s">
        <v>19</v>
      </c>
      <c r="C245" s="63">
        <v>0</v>
      </c>
      <c r="D245" s="63">
        <v>0</v>
      </c>
      <c r="E245" s="63">
        <v>0</v>
      </c>
      <c r="F245" s="63">
        <v>0</v>
      </c>
      <c r="G245" s="63">
        <v>0</v>
      </c>
      <c r="H245" s="63">
        <v>0</v>
      </c>
      <c r="I245" s="63">
        <v>0</v>
      </c>
      <c r="J245" s="63">
        <v>0</v>
      </c>
      <c r="K245" s="63">
        <v>0</v>
      </c>
      <c r="L245" s="63">
        <v>1366</v>
      </c>
      <c r="M245" s="63">
        <v>1264</v>
      </c>
      <c r="N245" s="63">
        <v>1092</v>
      </c>
      <c r="O245" s="63">
        <v>1442</v>
      </c>
      <c r="P245" s="63">
        <v>1345</v>
      </c>
      <c r="Q245" s="63">
        <v>1563</v>
      </c>
      <c r="R245" s="63">
        <v>1729</v>
      </c>
      <c r="S245" s="43">
        <v>2.4529771831681813E-2</v>
      </c>
      <c r="T245" s="43">
        <v>0.1062060140754959</v>
      </c>
      <c r="U245" s="43" t="s">
        <v>115</v>
      </c>
    </row>
    <row r="246" spans="1:21" ht="15" customHeight="1" x14ac:dyDescent="0.35">
      <c r="B246" s="39" t="s">
        <v>20</v>
      </c>
      <c r="C246" s="64">
        <v>1721.903577</v>
      </c>
      <c r="D246" s="64">
        <v>2381.5394240000001</v>
      </c>
      <c r="E246" s="64">
        <v>2230.1693839999998</v>
      </c>
      <c r="F246" s="64">
        <v>3734.0763179999999</v>
      </c>
      <c r="G246" s="64">
        <v>-3887.6999559999999</v>
      </c>
      <c r="H246" s="64">
        <v>845.46349399999997</v>
      </c>
      <c r="I246" s="64">
        <v>1397.219572</v>
      </c>
      <c r="J246" s="64">
        <v>-910.63013599999999</v>
      </c>
      <c r="K246" s="64">
        <v>2418.9224559999998</v>
      </c>
      <c r="L246" s="64">
        <v>1419.389805</v>
      </c>
      <c r="M246" s="64">
        <v>1302.6777070000001</v>
      </c>
      <c r="N246" s="64">
        <v>1162.147723</v>
      </c>
      <c r="O246" s="64">
        <v>1300.0722559999999</v>
      </c>
      <c r="P246" s="64">
        <v>2270.0124531653</v>
      </c>
      <c r="Q246" s="64">
        <v>2388.2198402200002</v>
      </c>
      <c r="R246" s="64">
        <v>2462.4598161665999</v>
      </c>
      <c r="S246" s="43">
        <v>3.4935556642713611E-2</v>
      </c>
      <c r="T246" s="43">
        <v>3.108590536613276E-2</v>
      </c>
      <c r="U246" s="43">
        <v>0.76240003039880122</v>
      </c>
    </row>
    <row r="247" spans="1:21" ht="15" customHeight="1" x14ac:dyDescent="0.35">
      <c r="B247" s="39" t="s">
        <v>21</v>
      </c>
      <c r="C247" s="64">
        <v>0</v>
      </c>
      <c r="D247" s="64">
        <v>0</v>
      </c>
      <c r="E247" s="64">
        <v>0</v>
      </c>
      <c r="F247" s="64">
        <v>59.513869229982618</v>
      </c>
      <c r="G247" s="64">
        <v>2.159719570308825</v>
      </c>
      <c r="H247" s="64">
        <v>25.887808666530319</v>
      </c>
      <c r="I247" s="64">
        <v>3.2298803558646081</v>
      </c>
      <c r="J247" s="64">
        <v>34.427716990238267</v>
      </c>
      <c r="K247" s="64">
        <v>42.437877083546375</v>
      </c>
      <c r="L247" s="64">
        <v>39.881378464055629</v>
      </c>
      <c r="M247" s="64">
        <v>16.872890888638921</v>
      </c>
      <c r="N247" s="64">
        <v>0</v>
      </c>
      <c r="O247" s="64">
        <v>55.220370181000099</v>
      </c>
      <c r="P247" s="64">
        <v>46.528274874731565</v>
      </c>
      <c r="Q247" s="64">
        <v>52.66387156150936</v>
      </c>
      <c r="R247" s="64">
        <v>71.991001124859395</v>
      </c>
      <c r="S247" s="43">
        <v>1.021355021126171E-3</v>
      </c>
      <c r="T247" s="43">
        <v>0.36699029126213589</v>
      </c>
      <c r="U247" s="43">
        <v>21.289061263257874</v>
      </c>
    </row>
    <row r="248" spans="1:21" ht="15" customHeight="1" x14ac:dyDescent="0.35">
      <c r="B248" s="39" t="s">
        <v>22</v>
      </c>
      <c r="C248" s="64">
        <v>0</v>
      </c>
      <c r="D248" s="64">
        <v>0</v>
      </c>
      <c r="E248" s="64">
        <v>0</v>
      </c>
      <c r="F248" s="64">
        <v>0</v>
      </c>
      <c r="G248" s="64">
        <v>1668.7541932659931</v>
      </c>
      <c r="H248" s="64">
        <v>3756.6087146131031</v>
      </c>
      <c r="I248" s="64">
        <v>6639.1094089891239</v>
      </c>
      <c r="J248" s="64">
        <v>6347.4497203027313</v>
      </c>
      <c r="K248" s="64">
        <v>5173.2429067263092</v>
      </c>
      <c r="L248" s="64">
        <v>6758.8448281199089</v>
      </c>
      <c r="M248" s="64">
        <v>6842.7540668662677</v>
      </c>
      <c r="N248" s="64">
        <v>6164.8394240886028</v>
      </c>
      <c r="O248" s="64">
        <v>7525.6873991991797</v>
      </c>
      <c r="P248" s="64">
        <v>5757.5712989232616</v>
      </c>
      <c r="Q248" s="64">
        <v>7225.4825441476614</v>
      </c>
      <c r="R248" s="64">
        <v>10424.538297375046</v>
      </c>
      <c r="S248" s="43">
        <v>0.14789563093420399</v>
      </c>
      <c r="T248" s="43">
        <v>0.42418226829708972</v>
      </c>
      <c r="U248" s="43">
        <v>0.39687974068717669</v>
      </c>
    </row>
    <row r="249" spans="1:21" ht="15" customHeight="1" x14ac:dyDescent="0.35">
      <c r="B249" s="39" t="s">
        <v>23</v>
      </c>
      <c r="C249" s="64">
        <v>0</v>
      </c>
      <c r="D249" s="64">
        <v>0</v>
      </c>
      <c r="E249" s="64">
        <v>0</v>
      </c>
      <c r="F249" s="64">
        <v>0</v>
      </c>
      <c r="G249" s="64">
        <v>0</v>
      </c>
      <c r="H249" s="64">
        <v>0</v>
      </c>
      <c r="I249" s="64">
        <v>0</v>
      </c>
      <c r="J249" s="64">
        <v>0</v>
      </c>
      <c r="K249" s="64">
        <v>0</v>
      </c>
      <c r="L249" s="64">
        <v>72</v>
      </c>
      <c r="M249" s="64">
        <v>-7</v>
      </c>
      <c r="N249" s="64">
        <v>0</v>
      </c>
      <c r="O249" s="64">
        <v>57</v>
      </c>
      <c r="P249" s="64">
        <v>65</v>
      </c>
      <c r="Q249" s="64">
        <v>0</v>
      </c>
      <c r="R249" s="64">
        <v>0</v>
      </c>
      <c r="S249" s="43">
        <v>0</v>
      </c>
      <c r="T249" s="43" t="s">
        <v>115</v>
      </c>
      <c r="U249" s="43" t="s">
        <v>115</v>
      </c>
    </row>
    <row r="250" spans="1:21" x14ac:dyDescent="0.35">
      <c r="B250" s="39" t="s">
        <v>24</v>
      </c>
      <c r="C250" s="64">
        <v>356.68329831932772</v>
      </c>
      <c r="D250" s="64">
        <v>282.06896551724139</v>
      </c>
      <c r="E250" s="64">
        <v>523.77660542113881</v>
      </c>
      <c r="F250" s="64">
        <v>478.40618897401231</v>
      </c>
      <c r="G250" s="64">
        <v>326.28837209302327</v>
      </c>
      <c r="H250" s="64">
        <v>544.59260378498846</v>
      </c>
      <c r="I250" s="64">
        <v>811.26052432065762</v>
      </c>
      <c r="J250" s="64">
        <v>328.07228448443016</v>
      </c>
      <c r="K250" s="64">
        <v>459.78291121625381</v>
      </c>
      <c r="L250" s="64">
        <v>373.64640682539107</v>
      </c>
      <c r="M250" s="64">
        <v>194.41139354606094</v>
      </c>
      <c r="N250" s="64">
        <v>245.53158420604672</v>
      </c>
      <c r="O250" s="64">
        <v>397.02453647163316</v>
      </c>
      <c r="P250" s="64">
        <v>315.48854513412965</v>
      </c>
      <c r="Q250" s="64">
        <v>552.2469289379568</v>
      </c>
      <c r="R250" s="64">
        <v>623.25671990650562</v>
      </c>
      <c r="S250" s="43">
        <v>8.8423048767316392E-3</v>
      </c>
      <c r="T250" s="43">
        <v>0.12621427565817256</v>
      </c>
      <c r="U250" s="43">
        <v>-0.21307363140032465</v>
      </c>
    </row>
    <row r="251" spans="1:21" x14ac:dyDescent="0.35">
      <c r="B251" s="39" t="s">
        <v>25</v>
      </c>
      <c r="C251" s="64">
        <v>0</v>
      </c>
      <c r="D251" s="64">
        <v>0</v>
      </c>
      <c r="E251" s="64">
        <v>0</v>
      </c>
      <c r="F251" s="64">
        <v>0</v>
      </c>
      <c r="G251" s="64">
        <v>0</v>
      </c>
      <c r="H251" s="64">
        <v>0</v>
      </c>
      <c r="I251" s="64">
        <v>0</v>
      </c>
      <c r="J251" s="64">
        <v>0</v>
      </c>
      <c r="K251" s="64">
        <v>0</v>
      </c>
      <c r="L251" s="64">
        <v>0</v>
      </c>
      <c r="M251" s="64">
        <v>0</v>
      </c>
      <c r="N251" s="64">
        <v>0</v>
      </c>
      <c r="O251" s="64">
        <v>0</v>
      </c>
      <c r="P251" s="64">
        <v>10250</v>
      </c>
      <c r="Q251" s="64">
        <v>11381</v>
      </c>
      <c r="R251" s="64">
        <v>0</v>
      </c>
      <c r="S251" s="43">
        <v>0</v>
      </c>
      <c r="T251" s="43" t="s">
        <v>115</v>
      </c>
      <c r="U251" s="43" t="s">
        <v>115</v>
      </c>
    </row>
    <row r="252" spans="1:21" x14ac:dyDescent="0.35">
      <c r="B252" s="39" t="s">
        <v>26</v>
      </c>
      <c r="C252" s="64">
        <v>3155.3476367155995</v>
      </c>
      <c r="D252" s="64">
        <v>3290.9322431472424</v>
      </c>
      <c r="E252" s="64">
        <v>3500.4023605150214</v>
      </c>
      <c r="F252" s="64">
        <v>1251.089390343644</v>
      </c>
      <c r="G252" s="64">
        <v>-3285.9098596086224</v>
      </c>
      <c r="H252" s="64">
        <v>0</v>
      </c>
      <c r="I252" s="64">
        <v>0</v>
      </c>
      <c r="J252" s="64">
        <v>0</v>
      </c>
      <c r="K252" s="64">
        <v>0</v>
      </c>
      <c r="L252" s="64">
        <v>0</v>
      </c>
      <c r="M252" s="64">
        <v>0</v>
      </c>
      <c r="N252" s="64">
        <v>0</v>
      </c>
      <c r="O252" s="64">
        <v>0</v>
      </c>
      <c r="P252" s="64">
        <v>0</v>
      </c>
      <c r="Q252" s="64">
        <v>0</v>
      </c>
      <c r="R252" s="64">
        <v>0</v>
      </c>
      <c r="S252" s="43">
        <v>0</v>
      </c>
      <c r="T252" s="43" t="s">
        <v>115</v>
      </c>
      <c r="U252" s="43" t="s">
        <v>115</v>
      </c>
    </row>
    <row r="253" spans="1:21" x14ac:dyDescent="0.35">
      <c r="B253" s="39" t="s">
        <v>27</v>
      </c>
      <c r="C253" s="64">
        <v>28.204210499405622</v>
      </c>
      <c r="D253" s="64">
        <v>38.295859803407772</v>
      </c>
      <c r="E253" s="64">
        <v>38.308642133115178</v>
      </c>
      <c r="F253" s="64">
        <v>34.704025155624862</v>
      </c>
      <c r="G253" s="64">
        <v>16.009867958534123</v>
      </c>
      <c r="H253" s="64">
        <v>72.748967826876125</v>
      </c>
      <c r="I253" s="64">
        <v>51.744021065279362</v>
      </c>
      <c r="J253" s="64">
        <v>41.64</v>
      </c>
      <c r="K253" s="64">
        <v>73.2</v>
      </c>
      <c r="L253" s="64">
        <v>29.707999999999998</v>
      </c>
      <c r="M253" s="64">
        <v>42.734999999999999</v>
      </c>
      <c r="N253" s="64">
        <v>55.811999999999998</v>
      </c>
      <c r="O253" s="64">
        <v>0</v>
      </c>
      <c r="P253" s="64">
        <v>0</v>
      </c>
      <c r="Q253" s="64">
        <v>0</v>
      </c>
      <c r="R253" s="64">
        <v>0</v>
      </c>
      <c r="S253" s="43">
        <v>0</v>
      </c>
      <c r="T253" s="43" t="s">
        <v>115</v>
      </c>
      <c r="U253" s="43" t="s">
        <v>115</v>
      </c>
    </row>
    <row r="254" spans="1:21" x14ac:dyDescent="0.35">
      <c r="B254" s="39" t="s">
        <v>28</v>
      </c>
      <c r="C254" s="64">
        <v>2916.81178043</v>
      </c>
      <c r="D254" s="64">
        <v>3544.7441618600001</v>
      </c>
      <c r="E254" s="64">
        <v>4128.63964175</v>
      </c>
      <c r="F254" s="64">
        <v>5530.7059063099996</v>
      </c>
      <c r="G254" s="64">
        <v>3581.0880558899999</v>
      </c>
      <c r="H254" s="64">
        <v>3689.7255778256999</v>
      </c>
      <c r="I254" s="64">
        <v>4053.1175972584001</v>
      </c>
      <c r="J254" s="64">
        <v>4387.1954263938997</v>
      </c>
      <c r="K254" s="64">
        <v>4506.5212223556</v>
      </c>
      <c r="L254" s="64">
        <v>4593.2675036830997</v>
      </c>
      <c r="M254" s="64">
        <v>4922.0975932503998</v>
      </c>
      <c r="N254" s="64">
        <v>3580.0687827848001</v>
      </c>
      <c r="O254" s="64">
        <v>4447.2176439599998</v>
      </c>
      <c r="P254" s="64">
        <v>5007.4920000000002</v>
      </c>
      <c r="Q254" s="64">
        <v>4652</v>
      </c>
      <c r="R254" s="64">
        <v>4818</v>
      </c>
      <c r="S254" s="43">
        <v>6.8354216706213403E-2</v>
      </c>
      <c r="T254" s="43">
        <v>3.5683576956147878E-2</v>
      </c>
      <c r="U254" s="43">
        <v>0.1887145843631528</v>
      </c>
    </row>
    <row r="255" spans="1:21" x14ac:dyDescent="0.35">
      <c r="B255" s="39" t="s">
        <v>29</v>
      </c>
      <c r="C255" s="64">
        <v>681</v>
      </c>
      <c r="D255" s="64">
        <v>494</v>
      </c>
      <c r="E255" s="64">
        <v>819</v>
      </c>
      <c r="F255" s="64">
        <v>817</v>
      </c>
      <c r="G255" s="64">
        <v>-24050</v>
      </c>
      <c r="H255" s="64">
        <v>917</v>
      </c>
      <c r="I255" s="64">
        <v>517</v>
      </c>
      <c r="J255" s="64">
        <v>-8873</v>
      </c>
      <c r="K255" s="64">
        <v>1102</v>
      </c>
      <c r="L255" s="64">
        <v>1125</v>
      </c>
      <c r="M255" s="64">
        <v>765</v>
      </c>
      <c r="N255" s="64">
        <v>981</v>
      </c>
      <c r="O255" s="64">
        <v>918</v>
      </c>
      <c r="P255" s="64">
        <v>1572</v>
      </c>
      <c r="Q255" s="64">
        <v>1067</v>
      </c>
      <c r="R255" s="64">
        <v>1239</v>
      </c>
      <c r="S255" s="43">
        <v>1.7578014632419762E-2</v>
      </c>
      <c r="T255" s="43">
        <v>0.1611996251171508</v>
      </c>
      <c r="U255" s="43">
        <v>1.3965183752417794</v>
      </c>
    </row>
    <row r="256" spans="1:21" x14ac:dyDescent="0.35">
      <c r="B256" s="39" t="s">
        <v>30</v>
      </c>
      <c r="C256" s="64">
        <v>6981</v>
      </c>
      <c r="D256" s="64">
        <v>8082</v>
      </c>
      <c r="E256" s="64">
        <v>10696</v>
      </c>
      <c r="F256" s="64">
        <v>11192</v>
      </c>
      <c r="G256" s="64">
        <v>9318</v>
      </c>
      <c r="H256" s="64">
        <v>6093</v>
      </c>
      <c r="I256" s="64">
        <v>7214</v>
      </c>
      <c r="J256" s="64">
        <v>5960</v>
      </c>
      <c r="K256" s="64">
        <v>6202</v>
      </c>
      <c r="L256" s="64">
        <v>8486</v>
      </c>
      <c r="M256" s="64">
        <v>8765</v>
      </c>
      <c r="N256" s="64">
        <v>10663</v>
      </c>
      <c r="O256" s="64">
        <v>9785.7950853195998</v>
      </c>
      <c r="P256" s="64">
        <v>10632</v>
      </c>
      <c r="Q256" s="64">
        <v>12824.66</v>
      </c>
      <c r="R256" s="64">
        <v>11205.814009653001</v>
      </c>
      <c r="S256" s="43">
        <v>0.15897979227591186</v>
      </c>
      <c r="T256" s="43">
        <v>-0.12622915464012296</v>
      </c>
      <c r="U256" s="43">
        <v>0.55334266837441093</v>
      </c>
    </row>
    <row r="257" spans="2:21" x14ac:dyDescent="0.35">
      <c r="B257" s="39" t="s">
        <v>31</v>
      </c>
      <c r="C257" s="64">
        <v>-116</v>
      </c>
      <c r="D257" s="64">
        <v>65</v>
      </c>
      <c r="E257" s="64">
        <v>96</v>
      </c>
      <c r="F257" s="64">
        <v>37</v>
      </c>
      <c r="G257" s="64">
        <v>-581</v>
      </c>
      <c r="H257" s="64">
        <v>28</v>
      </c>
      <c r="I257" s="64">
        <v>-10</v>
      </c>
      <c r="J257" s="64">
        <v>-899</v>
      </c>
      <c r="K257" s="64">
        <v>-628</v>
      </c>
      <c r="L257" s="64">
        <v>391</v>
      </c>
      <c r="M257" s="64">
        <v>228</v>
      </c>
      <c r="N257" s="64">
        <v>297</v>
      </c>
      <c r="O257" s="64">
        <v>213</v>
      </c>
      <c r="P257" s="64">
        <v>306</v>
      </c>
      <c r="Q257" s="64">
        <v>458</v>
      </c>
      <c r="R257" s="64">
        <v>233</v>
      </c>
      <c r="S257" s="43">
        <v>3.3056314845470577E-3</v>
      </c>
      <c r="T257" s="43">
        <v>-0.49126637554585151</v>
      </c>
      <c r="U257" s="43">
        <v>-24.3</v>
      </c>
    </row>
    <row r="258" spans="2:21" x14ac:dyDescent="0.35">
      <c r="B258" s="39" t="s">
        <v>32</v>
      </c>
      <c r="C258" s="64">
        <v>27.021395955642532</v>
      </c>
      <c r="D258" s="64">
        <v>35.1670623346673</v>
      </c>
      <c r="E258" s="64">
        <v>42.358102960383107</v>
      </c>
      <c r="F258" s="64">
        <v>0</v>
      </c>
      <c r="G258" s="64">
        <v>0</v>
      </c>
      <c r="H258" s="64">
        <v>0</v>
      </c>
      <c r="I258" s="64">
        <v>0</v>
      </c>
      <c r="J258" s="64">
        <v>0</v>
      </c>
      <c r="K258" s="64">
        <v>0</v>
      </c>
      <c r="L258" s="64">
        <v>0</v>
      </c>
      <c r="M258" s="64">
        <v>0</v>
      </c>
      <c r="N258" s="64">
        <v>0</v>
      </c>
      <c r="O258" s="64">
        <v>0</v>
      </c>
      <c r="P258" s="64">
        <v>0</v>
      </c>
      <c r="Q258" s="64">
        <v>0</v>
      </c>
      <c r="R258" s="64">
        <v>0</v>
      </c>
      <c r="S258" s="43">
        <v>0</v>
      </c>
      <c r="T258" s="43" t="s">
        <v>115</v>
      </c>
      <c r="U258" s="43" t="s">
        <v>115</v>
      </c>
    </row>
    <row r="259" spans="2:21" x14ac:dyDescent="0.35">
      <c r="B259" s="39" t="s">
        <v>33</v>
      </c>
      <c r="C259" s="64">
        <v>67.96763832987763</v>
      </c>
      <c r="D259" s="64">
        <v>86.415944951951587</v>
      </c>
      <c r="E259" s="64">
        <v>97.998172935615841</v>
      </c>
      <c r="F259" s="64">
        <v>67.142237811847238</v>
      </c>
      <c r="G259" s="64">
        <v>56.835395575553058</v>
      </c>
      <c r="H259" s="64">
        <v>18.474964869462315</v>
      </c>
      <c r="I259" s="64">
        <v>-49.494513401690952</v>
      </c>
      <c r="J259" s="64">
        <v>-16.590374467544027</v>
      </c>
      <c r="K259" s="64">
        <v>-42.015053027711254</v>
      </c>
      <c r="L259" s="64">
        <v>17.98410988419068</v>
      </c>
      <c r="M259" s="64">
        <v>4.1547822779996197</v>
      </c>
      <c r="N259" s="64">
        <v>142.45353503386289</v>
      </c>
      <c r="O259" s="64">
        <v>166.59873439305426</v>
      </c>
      <c r="P259" s="64">
        <v>208.47271788096543</v>
      </c>
      <c r="Q259" s="64">
        <v>0</v>
      </c>
      <c r="R259" s="64">
        <v>0</v>
      </c>
      <c r="S259" s="43">
        <v>0</v>
      </c>
      <c r="T259" s="43" t="s">
        <v>115</v>
      </c>
      <c r="U259" s="43" t="s">
        <v>115</v>
      </c>
    </row>
    <row r="260" spans="2:21" x14ac:dyDescent="0.35">
      <c r="B260" s="39" t="s">
        <v>34</v>
      </c>
      <c r="C260" s="64">
        <v>0</v>
      </c>
      <c r="D260" s="64">
        <v>0</v>
      </c>
      <c r="E260" s="64">
        <v>0</v>
      </c>
      <c r="F260" s="64">
        <v>0</v>
      </c>
      <c r="G260" s="64">
        <v>0</v>
      </c>
      <c r="H260" s="64">
        <v>0</v>
      </c>
      <c r="I260" s="64">
        <v>0</v>
      </c>
      <c r="J260" s="64">
        <v>0</v>
      </c>
      <c r="K260" s="64">
        <v>0</v>
      </c>
      <c r="L260" s="64">
        <v>0</v>
      </c>
      <c r="M260" s="64">
        <v>0</v>
      </c>
      <c r="N260" s="64">
        <v>0</v>
      </c>
      <c r="O260" s="64">
        <v>0</v>
      </c>
      <c r="P260" s="64">
        <v>0</v>
      </c>
      <c r="Q260" s="64">
        <v>0</v>
      </c>
      <c r="R260" s="64">
        <v>0</v>
      </c>
      <c r="S260" s="43">
        <v>0</v>
      </c>
      <c r="T260" s="43" t="s">
        <v>115</v>
      </c>
      <c r="U260" s="43" t="s">
        <v>115</v>
      </c>
    </row>
    <row r="261" spans="2:21" x14ac:dyDescent="0.35">
      <c r="B261" s="39" t="s">
        <v>35</v>
      </c>
      <c r="C261" s="64">
        <v>0</v>
      </c>
      <c r="D261" s="64">
        <v>0</v>
      </c>
      <c r="E261" s="64">
        <v>0</v>
      </c>
      <c r="F261" s="64">
        <v>0</v>
      </c>
      <c r="G261" s="64">
        <v>0</v>
      </c>
      <c r="H261" s="64">
        <v>0</v>
      </c>
      <c r="I261" s="64">
        <v>0</v>
      </c>
      <c r="J261" s="64">
        <v>0</v>
      </c>
      <c r="K261" s="64">
        <v>0</v>
      </c>
      <c r="L261" s="64">
        <v>0</v>
      </c>
      <c r="M261" s="64">
        <v>0</v>
      </c>
      <c r="N261" s="64">
        <v>0</v>
      </c>
      <c r="O261" s="64">
        <v>0</v>
      </c>
      <c r="P261" s="64">
        <v>0</v>
      </c>
      <c r="Q261" s="64">
        <v>0</v>
      </c>
      <c r="R261" s="64">
        <v>0</v>
      </c>
      <c r="S261" s="43">
        <v>0</v>
      </c>
      <c r="T261" s="43" t="s">
        <v>115</v>
      </c>
      <c r="U261" s="43" t="s">
        <v>115</v>
      </c>
    </row>
    <row r="262" spans="2:21" x14ac:dyDescent="0.35">
      <c r="B262" s="39" t="s">
        <v>36</v>
      </c>
      <c r="C262" s="64">
        <v>5234</v>
      </c>
      <c r="D262" s="64">
        <v>5856</v>
      </c>
      <c r="E262" s="64">
        <v>5158</v>
      </c>
      <c r="F262" s="64">
        <v>5351</v>
      </c>
      <c r="G262" s="64">
        <v>-1980</v>
      </c>
      <c r="H262" s="64">
        <v>3870</v>
      </c>
      <c r="I262" s="64">
        <v>-703</v>
      </c>
      <c r="J262" s="64">
        <v>-3653</v>
      </c>
      <c r="K262" s="64">
        <v>5770</v>
      </c>
      <c r="L262" s="64">
        <v>5231</v>
      </c>
      <c r="M262" s="64">
        <v>5947</v>
      </c>
      <c r="N262" s="64">
        <v>5709</v>
      </c>
      <c r="O262" s="64">
        <v>5701</v>
      </c>
      <c r="P262" s="64">
        <v>5975</v>
      </c>
      <c r="Q262" s="64">
        <v>4165</v>
      </c>
      <c r="R262" s="64">
        <v>8630</v>
      </c>
      <c r="S262" s="43">
        <v>0.12243605026455411</v>
      </c>
      <c r="T262" s="43">
        <v>1.0720288115246097</v>
      </c>
      <c r="U262" s="43">
        <v>-13.275960170697013</v>
      </c>
    </row>
    <row r="263" spans="2:21" x14ac:dyDescent="0.35">
      <c r="B263" s="39" t="s">
        <v>37</v>
      </c>
      <c r="C263" s="64">
        <v>0</v>
      </c>
      <c r="D263" s="64">
        <v>0</v>
      </c>
      <c r="E263" s="64">
        <v>0</v>
      </c>
      <c r="F263" s="64">
        <v>0</v>
      </c>
      <c r="G263" s="64">
        <v>0</v>
      </c>
      <c r="H263" s="64">
        <v>0</v>
      </c>
      <c r="I263" s="64">
        <v>0</v>
      </c>
      <c r="J263" s="64">
        <v>0</v>
      </c>
      <c r="K263" s="64">
        <v>0</v>
      </c>
      <c r="L263" s="64">
        <v>0</v>
      </c>
      <c r="M263" s="64">
        <v>0</v>
      </c>
      <c r="N263" s="64">
        <v>0</v>
      </c>
      <c r="O263" s="64">
        <v>0</v>
      </c>
      <c r="P263" s="64">
        <v>0</v>
      </c>
      <c r="Q263" s="64">
        <v>0</v>
      </c>
      <c r="R263" s="64">
        <v>0</v>
      </c>
      <c r="S263" s="43">
        <v>0</v>
      </c>
      <c r="T263" s="43" t="s">
        <v>115</v>
      </c>
      <c r="U263" s="43" t="s">
        <v>115</v>
      </c>
    </row>
    <row r="264" spans="2:21" x14ac:dyDescent="0.35">
      <c r="B264" s="39" t="s">
        <v>38</v>
      </c>
      <c r="C264" s="64">
        <v>0</v>
      </c>
      <c r="D264" s="64">
        <v>0</v>
      </c>
      <c r="E264" s="64">
        <v>0</v>
      </c>
      <c r="F264" s="64">
        <v>0</v>
      </c>
      <c r="G264" s="64">
        <v>0</v>
      </c>
      <c r="H264" s="64">
        <v>0</v>
      </c>
      <c r="I264" s="64">
        <v>0</v>
      </c>
      <c r="J264" s="64">
        <v>0</v>
      </c>
      <c r="K264" s="64">
        <v>0</v>
      </c>
      <c r="L264" s="64">
        <v>0</v>
      </c>
      <c r="M264" s="64">
        <v>0</v>
      </c>
      <c r="N264" s="64">
        <v>0</v>
      </c>
      <c r="O264" s="64">
        <v>0</v>
      </c>
      <c r="P264" s="64">
        <v>0</v>
      </c>
      <c r="Q264" s="64">
        <v>0</v>
      </c>
      <c r="R264" s="64">
        <v>0</v>
      </c>
      <c r="S264" s="43">
        <v>0</v>
      </c>
      <c r="T264" s="43" t="s">
        <v>115</v>
      </c>
      <c r="U264" s="43" t="s">
        <v>115</v>
      </c>
    </row>
    <row r="265" spans="2:21" x14ac:dyDescent="0.35">
      <c r="B265" s="39" t="s">
        <v>39</v>
      </c>
      <c r="C265" s="64">
        <v>6.8347900845393319</v>
      </c>
      <c r="D265" s="64">
        <v>9.2502154553289291</v>
      </c>
      <c r="E265" s="64">
        <v>1.3195639701663797</v>
      </c>
      <c r="F265" s="64">
        <v>4.2647903503733486</v>
      </c>
      <c r="G265" s="64">
        <v>19.850345898630522</v>
      </c>
      <c r="H265" s="64">
        <v>16.043987029465672</v>
      </c>
      <c r="I265" s="64">
        <v>20.270651254581338</v>
      </c>
      <c r="J265" s="64">
        <v>-2.6304503216583273</v>
      </c>
      <c r="K265" s="64">
        <v>14.63379676078544</v>
      </c>
      <c r="L265" s="64">
        <v>8.2527034718269778</v>
      </c>
      <c r="M265" s="64">
        <v>9.86</v>
      </c>
      <c r="N265" s="64">
        <v>-0.8</v>
      </c>
      <c r="O265" s="64">
        <v>105</v>
      </c>
      <c r="P265" s="64">
        <v>16</v>
      </c>
      <c r="Q265" s="64">
        <v>12.4</v>
      </c>
      <c r="R265" s="64">
        <v>33.6</v>
      </c>
      <c r="S265" s="43">
        <v>4.7669192223511218E-4</v>
      </c>
      <c r="T265" s="43">
        <v>1.709677419354839</v>
      </c>
      <c r="U265" s="43">
        <v>0.64214742698191918</v>
      </c>
    </row>
    <row r="266" spans="2:21" x14ac:dyDescent="0.35">
      <c r="B266" s="39" t="s">
        <v>40</v>
      </c>
      <c r="C266" s="64">
        <v>0</v>
      </c>
      <c r="D266" s="64">
        <v>0</v>
      </c>
      <c r="E266" s="64">
        <v>0</v>
      </c>
      <c r="F266" s="64">
        <v>0</v>
      </c>
      <c r="G266" s="64">
        <v>56</v>
      </c>
      <c r="H266" s="64">
        <v>-16.5</v>
      </c>
      <c r="I266" s="64">
        <v>126.2</v>
      </c>
      <c r="J266" s="64">
        <v>139.69999999999999</v>
      </c>
      <c r="K266" s="64">
        <v>193.34234642863001</v>
      </c>
      <c r="L266" s="64">
        <v>30.783652</v>
      </c>
      <c r="M266" s="64">
        <v>29.046721999999999</v>
      </c>
      <c r="N266" s="64">
        <v>0</v>
      </c>
      <c r="O266" s="64">
        <v>0</v>
      </c>
      <c r="P266" s="64">
        <v>0</v>
      </c>
      <c r="Q266" s="64">
        <v>0</v>
      </c>
      <c r="R266" s="64">
        <v>0</v>
      </c>
      <c r="S266" s="43">
        <v>0</v>
      </c>
      <c r="T266" s="43" t="s">
        <v>115</v>
      </c>
      <c r="U266" s="43" t="s">
        <v>115</v>
      </c>
    </row>
    <row r="267" spans="2:21" x14ac:dyDescent="0.35">
      <c r="B267" s="39" t="s">
        <v>41</v>
      </c>
      <c r="C267" s="64">
        <v>4125</v>
      </c>
      <c r="D267" s="64">
        <v>5827</v>
      </c>
      <c r="E267" s="64">
        <v>5792</v>
      </c>
      <c r="F267" s="64">
        <v>9302</v>
      </c>
      <c r="G267" s="64">
        <v>-5328</v>
      </c>
      <c r="H267" s="64">
        <v>4781</v>
      </c>
      <c r="I267" s="64">
        <v>2040</v>
      </c>
      <c r="J267" s="64">
        <v>1174</v>
      </c>
      <c r="K267" s="64">
        <v>2654</v>
      </c>
      <c r="L267" s="64">
        <v>5070</v>
      </c>
      <c r="M267" s="64">
        <v>-738</v>
      </c>
      <c r="N267" s="64">
        <v>5132</v>
      </c>
      <c r="O267" s="64">
        <v>2833</v>
      </c>
      <c r="P267" s="64">
        <v>3475</v>
      </c>
      <c r="Q267" s="64">
        <v>41334</v>
      </c>
      <c r="R267" s="64">
        <v>0</v>
      </c>
      <c r="S267" s="43">
        <v>0</v>
      </c>
      <c r="T267" s="43" t="s">
        <v>115</v>
      </c>
      <c r="U267" s="43" t="s">
        <v>115</v>
      </c>
    </row>
    <row r="268" spans="2:21" x14ac:dyDescent="0.35">
      <c r="B268" s="39" t="s">
        <v>42</v>
      </c>
      <c r="C268" s="64">
        <v>0</v>
      </c>
      <c r="D268" s="64">
        <v>0</v>
      </c>
      <c r="E268" s="64">
        <v>0</v>
      </c>
      <c r="F268" s="64">
        <v>0</v>
      </c>
      <c r="G268" s="64">
        <v>0</v>
      </c>
      <c r="H268" s="64">
        <v>463.85542168674692</v>
      </c>
      <c r="I268" s="64">
        <v>687.82051282051282</v>
      </c>
      <c r="J268" s="64">
        <v>347.43358266701057</v>
      </c>
      <c r="K268" s="64">
        <v>695.80719350053755</v>
      </c>
      <c r="L268" s="64">
        <v>740.64330981705132</v>
      </c>
      <c r="M268" s="64">
        <v>561.60141561601415</v>
      </c>
      <c r="N268" s="64">
        <v>1039.258565031761</v>
      </c>
      <c r="O268" s="64">
        <v>836.42406700197</v>
      </c>
      <c r="P268" s="64">
        <v>766.33842464152519</v>
      </c>
      <c r="Q268" s="64">
        <v>909.30108661781412</v>
      </c>
      <c r="R268" s="64">
        <v>821.02506319091265</v>
      </c>
      <c r="S268" s="43">
        <v>1.164809570165716E-2</v>
      </c>
      <c r="T268" s="43">
        <v>-0.10590316161839475</v>
      </c>
      <c r="U268" s="43">
        <v>0.50754892823858344</v>
      </c>
    </row>
    <row r="269" spans="2:21" x14ac:dyDescent="0.35">
      <c r="B269" s="39" t="s">
        <v>43</v>
      </c>
      <c r="C269" s="64">
        <v>687.23221936589539</v>
      </c>
      <c r="D269" s="64">
        <v>1358.0310880829015</v>
      </c>
      <c r="E269" s="64">
        <v>1736.8833202819108</v>
      </c>
      <c r="F269" s="64">
        <v>1471.824126895784</v>
      </c>
      <c r="G269" s="64">
        <v>1390.6344047189118</v>
      </c>
      <c r="H269" s="64">
        <v>1600.1949080277745</v>
      </c>
      <c r="I269" s="64">
        <v>1695.8490566037735</v>
      </c>
      <c r="J269" s="64">
        <v>1375.9533423059668</v>
      </c>
      <c r="K269" s="64">
        <v>1635.7388316151203</v>
      </c>
      <c r="L269" s="64">
        <v>0</v>
      </c>
      <c r="M269" s="64">
        <v>1563.6993353926798</v>
      </c>
      <c r="N269" s="64">
        <v>1318.1265481695164</v>
      </c>
      <c r="O269" s="64">
        <v>929.41523252386457</v>
      </c>
      <c r="P269" s="64">
        <v>1379.9377543691646</v>
      </c>
      <c r="Q269" s="64">
        <v>1554.8426093829914</v>
      </c>
      <c r="R269" s="64">
        <v>1648.8272524199554</v>
      </c>
      <c r="S269" s="43">
        <v>2.3392340249693663E-2</v>
      </c>
      <c r="T269" s="43">
        <v>5.9509569377990346E-2</v>
      </c>
      <c r="U269" s="43">
        <v>5.1179350244770827E-2</v>
      </c>
    </row>
    <row r="270" spans="2:21" x14ac:dyDescent="0.35">
      <c r="B270" s="39" t="s">
        <v>44</v>
      </c>
      <c r="C270" s="64">
        <v>458.78500000000003</v>
      </c>
      <c r="D270" s="64">
        <v>455.56299999999999</v>
      </c>
      <c r="E270" s="64">
        <v>708.40599999999995</v>
      </c>
      <c r="F270" s="64">
        <v>668.61500000000001</v>
      </c>
      <c r="G270" s="64">
        <v>-28.497</v>
      </c>
      <c r="H270" s="64">
        <v>-43.250999999999998</v>
      </c>
      <c r="I270" s="64">
        <v>-43.64</v>
      </c>
      <c r="J270" s="64">
        <v>7.4409999999999998</v>
      </c>
      <c r="K270" s="64">
        <v>-301.74099999999999</v>
      </c>
      <c r="L270" s="64">
        <v>-175.05684631650001</v>
      </c>
      <c r="M270" s="64">
        <v>-403.23042654480003</v>
      </c>
      <c r="N270" s="64">
        <v>-270.61399999999998</v>
      </c>
      <c r="O270" s="64">
        <v>-37.405213452887999</v>
      </c>
      <c r="P270" s="64">
        <v>-166.88013604215001</v>
      </c>
      <c r="Q270" s="64">
        <v>-88.976752616034005</v>
      </c>
      <c r="R270" s="64">
        <v>-105.49370301470999</v>
      </c>
      <c r="S270" s="43">
        <v>-1.4966665498149451E-3</v>
      </c>
      <c r="T270" s="43">
        <v>0.18563220069350517</v>
      </c>
      <c r="U270" s="43">
        <v>1.4173625805387258</v>
      </c>
    </row>
    <row r="271" spans="2:21" x14ac:dyDescent="0.35">
      <c r="B271" s="39" t="s">
        <v>45</v>
      </c>
      <c r="C271" s="64">
        <v>8.0724811373445036</v>
      </c>
      <c r="D271" s="64">
        <v>2.8362595945872502</v>
      </c>
      <c r="E271" s="64">
        <v>-3.2278699807891233</v>
      </c>
      <c r="F271" s="64">
        <v>-8.947805726640242</v>
      </c>
      <c r="G271" s="64">
        <v>-13.335114819142325</v>
      </c>
      <c r="H271" s="64">
        <v>-17.704128602790171</v>
      </c>
      <c r="I271" s="64">
        <v>0</v>
      </c>
      <c r="J271" s="64">
        <v>0</v>
      </c>
      <c r="K271" s="64">
        <v>0</v>
      </c>
      <c r="L271" s="64">
        <v>0</v>
      </c>
      <c r="M271" s="64">
        <v>0</v>
      </c>
      <c r="N271" s="64">
        <v>0</v>
      </c>
      <c r="O271" s="64">
        <v>0</v>
      </c>
      <c r="P271" s="64">
        <v>0</v>
      </c>
      <c r="Q271" s="64">
        <v>0</v>
      </c>
      <c r="R271" s="64">
        <v>0</v>
      </c>
      <c r="S271" s="43">
        <v>0</v>
      </c>
      <c r="T271" s="43" t="s">
        <v>115</v>
      </c>
      <c r="U271" s="43" t="s">
        <v>115</v>
      </c>
    </row>
    <row r="272" spans="2:21" x14ac:dyDescent="0.35">
      <c r="B272" s="39" t="s">
        <v>46</v>
      </c>
      <c r="C272" s="64">
        <v>10360.175598075517</v>
      </c>
      <c r="D272" s="64">
        <v>1327.0490493689088</v>
      </c>
      <c r="E272" s="64">
        <v>14815.494889606654</v>
      </c>
      <c r="F272" s="64">
        <v>13605.359317904995</v>
      </c>
      <c r="G272" s="64">
        <v>-25961.085556577738</v>
      </c>
      <c r="H272" s="64">
        <v>28194.498634412797</v>
      </c>
      <c r="I272" s="64">
        <v>14859.517037532763</v>
      </c>
      <c r="J272" s="64">
        <v>-19605.924596050267</v>
      </c>
      <c r="K272" s="64">
        <v>18515.031461197854</v>
      </c>
      <c r="L272" s="64">
        <v>27263.943289950446</v>
      </c>
      <c r="M272" s="64">
        <v>11182.156925369956</v>
      </c>
      <c r="N272" s="64">
        <v>14404.048098373141</v>
      </c>
      <c r="O272" s="64">
        <v>10138.079036901334</v>
      </c>
      <c r="P272" s="64">
        <v>15698.002803795283</v>
      </c>
      <c r="Q272" s="64">
        <v>956.52767484495075</v>
      </c>
      <c r="R272" s="64">
        <v>26107.884522763972</v>
      </c>
      <c r="S272" s="43">
        <v>0.37039933507883011</v>
      </c>
      <c r="T272" s="43">
        <v>27.184218574778267</v>
      </c>
      <c r="U272" s="43">
        <v>1.0751596946473208</v>
      </c>
    </row>
    <row r="273" spans="2:21" x14ac:dyDescent="0.35">
      <c r="B273" s="39" t="s">
        <v>47</v>
      </c>
      <c r="C273" s="64">
        <v>92.542542542542549</v>
      </c>
      <c r="D273" s="64">
        <v>101.7536534446764</v>
      </c>
      <c r="E273" s="64">
        <v>65.110165247871805</v>
      </c>
      <c r="F273" s="64">
        <v>234</v>
      </c>
      <c r="G273" s="64">
        <v>-140</v>
      </c>
      <c r="H273" s="64">
        <v>-104</v>
      </c>
      <c r="I273" s="64">
        <v>-68</v>
      </c>
      <c r="J273" s="64">
        <v>97.135999999999996</v>
      </c>
      <c r="K273" s="64">
        <v>139</v>
      </c>
      <c r="L273" s="64">
        <v>101.784555</v>
      </c>
      <c r="M273" s="64">
        <v>132.141471</v>
      </c>
      <c r="N273" s="64">
        <v>131.55694199999999</v>
      </c>
      <c r="O273" s="64">
        <v>144.53167300000001</v>
      </c>
      <c r="P273" s="64">
        <v>131.29472001504999</v>
      </c>
      <c r="Q273" s="64">
        <v>0</v>
      </c>
      <c r="R273" s="64">
        <v>0</v>
      </c>
      <c r="S273" s="43">
        <v>0</v>
      </c>
      <c r="T273" s="43" t="s">
        <v>115</v>
      </c>
      <c r="U273" s="43" t="s">
        <v>115</v>
      </c>
    </row>
    <row r="274" spans="2:21" x14ac:dyDescent="0.35">
      <c r="B274" s="39" t="s">
        <v>48</v>
      </c>
      <c r="C274" s="64">
        <v>56.084656084656089</v>
      </c>
      <c r="D274" s="64">
        <v>0</v>
      </c>
      <c r="E274" s="64">
        <v>0</v>
      </c>
      <c r="F274" s="64">
        <v>0</v>
      </c>
      <c r="G274" s="64">
        <v>0</v>
      </c>
      <c r="H274" s="64">
        <v>0</v>
      </c>
      <c r="I274" s="64">
        <v>0</v>
      </c>
      <c r="J274" s="64">
        <v>0</v>
      </c>
      <c r="K274" s="64">
        <v>0</v>
      </c>
      <c r="L274" s="64">
        <v>0</v>
      </c>
      <c r="M274" s="64">
        <v>0</v>
      </c>
      <c r="N274" s="64">
        <v>0</v>
      </c>
      <c r="O274" s="64">
        <v>197</v>
      </c>
      <c r="P274" s="64">
        <v>178</v>
      </c>
      <c r="Q274" s="64">
        <v>177</v>
      </c>
      <c r="R274" s="64">
        <v>183</v>
      </c>
      <c r="S274" s="43">
        <v>2.5962685050305214E-3</v>
      </c>
      <c r="T274" s="43">
        <v>3.3898305084745672E-2</v>
      </c>
      <c r="U274" s="43" t="s">
        <v>115</v>
      </c>
    </row>
    <row r="275" spans="2:21" x14ac:dyDescent="0.35">
      <c r="B275" s="39" t="s">
        <v>49</v>
      </c>
      <c r="C275" s="64">
        <v>0</v>
      </c>
      <c r="D275" s="64">
        <v>0</v>
      </c>
      <c r="E275" s="64">
        <v>208.95522388059703</v>
      </c>
      <c r="F275" s="64">
        <v>427.65183319339491</v>
      </c>
      <c r="G275" s="64">
        <v>440.09651699538392</v>
      </c>
      <c r="H275" s="64">
        <v>205.72326753270769</v>
      </c>
      <c r="I275" s="64">
        <v>28.549962434259957</v>
      </c>
      <c r="J275" s="64">
        <v>140.30284883223544</v>
      </c>
      <c r="K275" s="64">
        <v>-100.71320510049709</v>
      </c>
      <c r="L275" s="64">
        <v>554.17406749555948</v>
      </c>
      <c r="M275" s="64">
        <v>521.24548425941862</v>
      </c>
      <c r="N275" s="64">
        <v>104.11502231036192</v>
      </c>
      <c r="O275" s="64">
        <v>0</v>
      </c>
      <c r="P275" s="64">
        <v>236.61602679221474</v>
      </c>
      <c r="Q275" s="64">
        <v>283.71954842543079</v>
      </c>
      <c r="R275" s="64">
        <v>359.8729120135896</v>
      </c>
      <c r="S275" s="43">
        <v>5.1056104222650424E-3</v>
      </c>
      <c r="T275" s="43">
        <v>0.33100639906922646</v>
      </c>
      <c r="U275" s="43">
        <v>39.140350877192986</v>
      </c>
    </row>
    <row r="276" spans="2:21" x14ac:dyDescent="0.35">
      <c r="B276" s="39" t="s">
        <v>50</v>
      </c>
      <c r="C276" s="65">
        <v>0</v>
      </c>
      <c r="D276" s="65">
        <v>0</v>
      </c>
      <c r="E276" s="65">
        <v>0</v>
      </c>
      <c r="F276" s="65">
        <v>0</v>
      </c>
      <c r="G276" s="65">
        <v>0</v>
      </c>
      <c r="H276" s="65">
        <v>0</v>
      </c>
      <c r="I276" s="65">
        <v>0</v>
      </c>
      <c r="J276" s="65">
        <v>0</v>
      </c>
      <c r="K276" s="65">
        <v>0</v>
      </c>
      <c r="L276" s="65">
        <v>0</v>
      </c>
      <c r="M276" s="65">
        <v>0</v>
      </c>
      <c r="N276" s="65">
        <v>0</v>
      </c>
      <c r="O276" s="65">
        <v>0</v>
      </c>
      <c r="P276" s="65">
        <v>0</v>
      </c>
      <c r="Q276" s="65">
        <v>0</v>
      </c>
      <c r="R276" s="65">
        <v>0</v>
      </c>
      <c r="S276" s="43">
        <v>0</v>
      </c>
      <c r="T276" s="43" t="s">
        <v>115</v>
      </c>
      <c r="U276" s="43" t="s">
        <v>115</v>
      </c>
    </row>
    <row r="277" spans="2:21" ht="15" thickBot="1" x14ac:dyDescent="0.4">
      <c r="B277" s="44" t="s">
        <v>69</v>
      </c>
      <c r="C277" s="45">
        <v>36848.666824540349</v>
      </c>
      <c r="D277" s="45">
        <v>33237.646927560912</v>
      </c>
      <c r="E277" s="45">
        <v>50655.594202721688</v>
      </c>
      <c r="F277" s="45">
        <v>54257.405198443019</v>
      </c>
      <c r="G277" s="45">
        <v>-48379.810615039169</v>
      </c>
      <c r="H277" s="45">
        <v>54941.363221673368</v>
      </c>
      <c r="I277" s="45">
        <v>39270.753711233527</v>
      </c>
      <c r="J277" s="45">
        <v>-13580.023634862955</v>
      </c>
      <c r="K277" s="45">
        <v>48523.191744756434</v>
      </c>
      <c r="L277" s="45">
        <v>63498.246763395029</v>
      </c>
      <c r="M277" s="45">
        <v>43146.224360922635</v>
      </c>
      <c r="N277" s="45">
        <v>51950.544224998092</v>
      </c>
      <c r="O277" s="45">
        <v>47154.660821498743</v>
      </c>
      <c r="P277" s="45">
        <v>65464.87488354947</v>
      </c>
      <c r="Q277" s="45">
        <v>91468.087351522292</v>
      </c>
      <c r="R277" s="45">
        <v>70485.775891599726</v>
      </c>
      <c r="S277" s="46"/>
      <c r="T277" s="46"/>
      <c r="U277" s="43"/>
    </row>
    <row r="278" spans="2:21" ht="15" thickTop="1" x14ac:dyDescent="0.35">
      <c r="B278" s="47" t="s">
        <v>70</v>
      </c>
      <c r="C278" s="48">
        <v>0</v>
      </c>
      <c r="D278" s="48">
        <v>0</v>
      </c>
      <c r="E278" s="48">
        <v>0</v>
      </c>
      <c r="F278" s="48">
        <v>0</v>
      </c>
      <c r="G278" s="48">
        <v>0</v>
      </c>
      <c r="H278" s="48">
        <v>0</v>
      </c>
      <c r="I278" s="48">
        <v>35442.67578125</v>
      </c>
      <c r="J278" s="48">
        <v>-16566.59375</v>
      </c>
      <c r="K278" s="48">
        <v>43928.203125</v>
      </c>
      <c r="L278" s="48">
        <v>56215.9296875</v>
      </c>
      <c r="M278" s="48">
        <v>40317.328125</v>
      </c>
      <c r="N278" s="48">
        <v>43974.48046875</v>
      </c>
      <c r="O278" s="48">
        <v>41329.89453125</v>
      </c>
      <c r="P278" s="48">
        <v>48149.0234375</v>
      </c>
      <c r="Q278" s="48">
        <v>35121.859375</v>
      </c>
      <c r="R278" s="48">
        <v>66493.0859375</v>
      </c>
      <c r="S278" s="43">
        <v>0.94335467115748151</v>
      </c>
      <c r="T278" s="43">
        <v>0.8942999074323017</v>
      </c>
      <c r="U278" s="43">
        <v>0.96166394984698322</v>
      </c>
    </row>
    <row r="279" spans="2:21" x14ac:dyDescent="0.35">
      <c r="B279" s="50" t="s">
        <v>71</v>
      </c>
      <c r="C279" s="51" t="s">
        <v>116</v>
      </c>
      <c r="D279" s="51" t="s">
        <v>116</v>
      </c>
      <c r="E279" s="51" t="s">
        <v>116</v>
      </c>
      <c r="F279" s="51" t="s">
        <v>116</v>
      </c>
      <c r="G279" s="51" t="s">
        <v>116</v>
      </c>
      <c r="H279" s="51" t="s">
        <v>116</v>
      </c>
      <c r="I279" s="51" t="s">
        <v>116</v>
      </c>
      <c r="J279" s="51">
        <v>-1.4674193859472684</v>
      </c>
      <c r="K279" s="51">
        <v>-3.6516134691236695</v>
      </c>
      <c r="L279" s="51">
        <v>0.27972294991294389</v>
      </c>
      <c r="M279" s="51">
        <v>-0.28281310388139258</v>
      </c>
      <c r="N279" s="52">
        <v>9.0709194131400439E-2</v>
      </c>
      <c r="O279" s="52">
        <v>-6.0139105893004197E-2</v>
      </c>
      <c r="P279" s="52">
        <v>0.16499265201593927</v>
      </c>
      <c r="Q279" s="52">
        <v>-0.27055925816252435</v>
      </c>
      <c r="R279" s="52">
        <v>0.89321086983311226</v>
      </c>
    </row>
    <row r="280" spans="2:21" x14ac:dyDescent="0.35">
      <c r="B280" s="53" t="s">
        <v>72</v>
      </c>
      <c r="C280" s="54" t="s">
        <v>122</v>
      </c>
      <c r="D280" s="54"/>
      <c r="E280" s="54"/>
      <c r="F280" s="54"/>
      <c r="G280" s="54"/>
      <c r="H280" s="54"/>
      <c r="I280" s="54"/>
      <c r="J280" s="54"/>
      <c r="K280" s="54"/>
      <c r="L280" s="54"/>
      <c r="M280" s="54"/>
      <c r="N280" s="55"/>
      <c r="O280" s="55"/>
      <c r="P280" s="55"/>
      <c r="Q280" s="55"/>
      <c r="R280" s="55"/>
      <c r="T280" s="49"/>
    </row>
  </sheetData>
  <mergeCells count="1">
    <mergeCell ref="J1:O1"/>
  </mergeCells>
  <conditionalFormatting sqref="B5:B36">
    <cfRule type="cellIs" dxfId="352" priority="1218" operator="equal">
      <formula>0</formula>
    </cfRule>
  </conditionalFormatting>
  <conditionalFormatting sqref="C5:R36">
    <cfRule type="cellIs" dxfId="351" priority="1217" operator="equal">
      <formula>0</formula>
    </cfRule>
  </conditionalFormatting>
  <conditionalFormatting sqref="C4:R4">
    <cfRule type="cellIs" dxfId="350" priority="1216" operator="equal">
      <formula>0</formula>
    </cfRule>
  </conditionalFormatting>
  <conditionalFormatting sqref="B4">
    <cfRule type="cellIs" dxfId="349" priority="1215" operator="equal">
      <formula>0</formula>
    </cfRule>
  </conditionalFormatting>
  <conditionalFormatting sqref="B37:B38">
    <cfRule type="cellIs" dxfId="348" priority="1214" operator="equal">
      <formula>0</formula>
    </cfRule>
  </conditionalFormatting>
  <conditionalFormatting sqref="B39">
    <cfRule type="cellIs" dxfId="347" priority="1213" operator="equal">
      <formula>0</formula>
    </cfRule>
  </conditionalFormatting>
  <conditionalFormatting sqref="B40">
    <cfRule type="cellIs" dxfId="346" priority="1212" operator="equal">
      <formula>0</formula>
    </cfRule>
  </conditionalFormatting>
  <conditionalFormatting sqref="U5:U38">
    <cfRule type="cellIs" dxfId="339" priority="1200" operator="equal">
      <formula>0</formula>
    </cfRule>
  </conditionalFormatting>
  <conditionalFormatting sqref="U38">
    <cfRule type="cellIs" dxfId="338" priority="1198" operator="equal">
      <formula>0</formula>
    </cfRule>
  </conditionalFormatting>
  <conditionalFormatting sqref="T4:U4">
    <cfRule type="cellIs" dxfId="337" priority="1205" operator="equal">
      <formula>0</formula>
    </cfRule>
  </conditionalFormatting>
  <conditionalFormatting sqref="T4:U4">
    <cfRule type="dataBar" priority="120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{405BE87A-5C21-45CE-A23D-597EE62F7F7D}</x14:id>
        </ext>
      </extLst>
    </cfRule>
  </conditionalFormatting>
  <conditionalFormatting sqref="T5:T38">
    <cfRule type="cellIs" dxfId="336" priority="1202" operator="equal">
      <formula>0</formula>
    </cfRule>
  </conditionalFormatting>
  <conditionalFormatting sqref="T5:T38">
    <cfRule type="dataBar" priority="120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{DC254AD6-E4E2-45EA-A5DB-264023EE8DD3}</x14:id>
        </ext>
      </extLst>
    </cfRule>
  </conditionalFormatting>
  <conditionalFormatting sqref="U5:U38">
    <cfRule type="dataBar" priority="120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{BF1DFC53-4039-4879-8907-B11655826948}</x14:id>
        </ext>
      </extLst>
    </cfRule>
  </conditionalFormatting>
  <conditionalFormatting sqref="U38">
    <cfRule type="dataBar" priority="119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{4423A43A-1A24-4BEC-B56F-9D1E3D721459}</x14:id>
        </ext>
      </extLst>
    </cfRule>
  </conditionalFormatting>
  <conditionalFormatting sqref="T5:U38">
    <cfRule type="cellIs" dxfId="335" priority="1197" operator="equal">
      <formula>-1</formula>
    </cfRule>
  </conditionalFormatting>
  <conditionalFormatting sqref="T5:U38">
    <cfRule type="cellIs" dxfId="334" priority="1196" operator="equal">
      <formula>-1</formula>
    </cfRule>
  </conditionalFormatting>
  <conditionalFormatting sqref="U38">
    <cfRule type="cellIs" dxfId="333" priority="1194" operator="equal">
      <formula>0</formula>
    </cfRule>
  </conditionalFormatting>
  <conditionalFormatting sqref="U38">
    <cfRule type="dataBar" priority="119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{75981937-CACD-4A22-96D6-29A603752D15}</x14:id>
        </ext>
      </extLst>
    </cfRule>
  </conditionalFormatting>
  <conditionalFormatting sqref="U38">
    <cfRule type="cellIs" dxfId="332" priority="1192" operator="equal">
      <formula>0</formula>
    </cfRule>
  </conditionalFormatting>
  <conditionalFormatting sqref="U38">
    <cfRule type="dataBar" priority="119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{DDA71A38-7BBD-4EF5-9932-A26B17C04011}</x14:id>
        </ext>
      </extLst>
    </cfRule>
  </conditionalFormatting>
  <conditionalFormatting sqref="T5:U38">
    <cfRule type="cellIs" dxfId="331" priority="1191" operator="equal">
      <formula>-1</formula>
    </cfRule>
  </conditionalFormatting>
  <conditionalFormatting sqref="U38">
    <cfRule type="cellIs" dxfId="330" priority="1189" operator="equal">
      <formula>0</formula>
    </cfRule>
  </conditionalFormatting>
  <conditionalFormatting sqref="U38">
    <cfRule type="dataBar" priority="119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{EE752EA4-AA4C-412F-8C91-E65B41E89300}</x14:id>
        </ext>
      </extLst>
    </cfRule>
  </conditionalFormatting>
  <conditionalFormatting sqref="S4">
    <cfRule type="cellIs" dxfId="327" priority="1187" operator="equal">
      <formula>0</formula>
    </cfRule>
  </conditionalFormatting>
  <conditionalFormatting sqref="S4">
    <cfRule type="dataBar" priority="118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{BFFE892B-B0EE-46FD-80D6-76F7E86895FB}</x14:id>
        </ext>
      </extLst>
    </cfRule>
  </conditionalFormatting>
  <conditionalFormatting sqref="S5:S36">
    <cfRule type="cellIs" dxfId="325" priority="1183" operator="equal">
      <formula>0</formula>
    </cfRule>
  </conditionalFormatting>
  <conditionalFormatting sqref="S5:S36">
    <cfRule type="dataBar" priority="118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{68EF11F3-E5A3-476C-9EC9-48EBB60F6CFC}</x14:id>
        </ext>
      </extLst>
    </cfRule>
  </conditionalFormatting>
  <conditionalFormatting sqref="S5:S36">
    <cfRule type="cellIs" dxfId="324" priority="1182" operator="equal">
      <formula>-1</formula>
    </cfRule>
  </conditionalFormatting>
  <conditionalFormatting sqref="S37">
    <cfRule type="cellIs" dxfId="316" priority="1161" operator="equal">
      <formula>-1</formula>
    </cfRule>
  </conditionalFormatting>
  <conditionalFormatting sqref="S37">
    <cfRule type="cellIs" dxfId="315" priority="1160" operator="equal">
      <formula>-1</formula>
    </cfRule>
  </conditionalFormatting>
  <conditionalFormatting sqref="S37">
    <cfRule type="cellIs" dxfId="314" priority="1159" operator="equal">
      <formula>-1</formula>
    </cfRule>
  </conditionalFormatting>
  <conditionalFormatting sqref="D39:R39">
    <cfRule type="cellIs" dxfId="313" priority="1156" operator="equal">
      <formula>0</formula>
    </cfRule>
  </conditionalFormatting>
  <conditionalFormatting sqref="D39:R39">
    <cfRule type="dataBar" priority="115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{41D4D022-9C75-4178-A8C1-7F828F223911}</x14:id>
        </ext>
      </extLst>
    </cfRule>
  </conditionalFormatting>
  <conditionalFormatting sqref="C39">
    <cfRule type="cellIs" dxfId="312" priority="1154" operator="equal">
      <formula>0</formula>
    </cfRule>
  </conditionalFormatting>
  <conditionalFormatting sqref="C39">
    <cfRule type="dataBar" priority="115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{2F9AC860-097C-4156-800C-5B982D140905}</x14:id>
        </ext>
      </extLst>
    </cfRule>
  </conditionalFormatting>
  <conditionalFormatting sqref="B45:B76">
    <cfRule type="cellIs" dxfId="304" priority="1149" operator="equal">
      <formula>0</formula>
    </cfRule>
  </conditionalFormatting>
  <conditionalFormatting sqref="C44:R44">
    <cfRule type="cellIs" dxfId="303" priority="1148" operator="equal">
      <formula>0</formula>
    </cfRule>
  </conditionalFormatting>
  <conditionalFormatting sqref="B44">
    <cfRule type="cellIs" dxfId="302" priority="1147" operator="equal">
      <formula>0</formula>
    </cfRule>
  </conditionalFormatting>
  <conditionalFormatting sqref="B77:B78">
    <cfRule type="cellIs" dxfId="301" priority="1146" operator="equal">
      <formula>0</formula>
    </cfRule>
  </conditionalFormatting>
  <conditionalFormatting sqref="B79">
    <cfRule type="cellIs" dxfId="300" priority="1145" operator="equal">
      <formula>0</formula>
    </cfRule>
  </conditionalFormatting>
  <conditionalFormatting sqref="B80">
    <cfRule type="cellIs" dxfId="299" priority="1144" operator="equal">
      <formula>0</formula>
    </cfRule>
  </conditionalFormatting>
  <conditionalFormatting sqref="U45:U78">
    <cfRule type="cellIs" dxfId="293" priority="1133" operator="equal">
      <formula>0</formula>
    </cfRule>
  </conditionalFormatting>
  <conditionalFormatting sqref="U78">
    <cfRule type="cellIs" dxfId="292" priority="1131" operator="equal">
      <formula>0</formula>
    </cfRule>
  </conditionalFormatting>
  <conditionalFormatting sqref="T44:U44">
    <cfRule type="cellIs" dxfId="291" priority="1138" operator="equal">
      <formula>0</formula>
    </cfRule>
  </conditionalFormatting>
  <conditionalFormatting sqref="T44:U44">
    <cfRule type="dataBar" priority="113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{A8CE144E-A6B7-4E45-8FFC-DA6DAFE69F1B}</x14:id>
        </ext>
      </extLst>
    </cfRule>
  </conditionalFormatting>
  <conditionalFormatting sqref="T45:T78">
    <cfRule type="cellIs" dxfId="290" priority="1135" operator="equal">
      <formula>0</formula>
    </cfRule>
  </conditionalFormatting>
  <conditionalFormatting sqref="T45:T78">
    <cfRule type="dataBar" priority="113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{D3B6C7BB-B2F0-4C00-A3F6-43C06B3322C9}</x14:id>
        </ext>
      </extLst>
    </cfRule>
  </conditionalFormatting>
  <conditionalFormatting sqref="U45:U78">
    <cfRule type="dataBar" priority="113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{288A537B-B0E3-4158-BCF6-B8FC24C982E1}</x14:id>
        </ext>
      </extLst>
    </cfRule>
  </conditionalFormatting>
  <conditionalFormatting sqref="U78">
    <cfRule type="dataBar" priority="113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{7BE49D7A-941B-4869-9FA6-796F81F55340}</x14:id>
        </ext>
      </extLst>
    </cfRule>
  </conditionalFormatting>
  <conditionalFormatting sqref="T45:U78">
    <cfRule type="cellIs" dxfId="289" priority="1130" operator="equal">
      <formula>-1</formula>
    </cfRule>
  </conditionalFormatting>
  <conditionalFormatting sqref="T45:U78">
    <cfRule type="cellIs" dxfId="288" priority="1129" operator="equal">
      <formula>-1</formula>
    </cfRule>
  </conditionalFormatting>
  <conditionalFormatting sqref="U78">
    <cfRule type="cellIs" dxfId="287" priority="1127" operator="equal">
      <formula>0</formula>
    </cfRule>
  </conditionalFormatting>
  <conditionalFormatting sqref="U78">
    <cfRule type="dataBar" priority="112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{35029DBE-55C1-435D-9022-C72E9F2C5350}</x14:id>
        </ext>
      </extLst>
    </cfRule>
  </conditionalFormatting>
  <conditionalFormatting sqref="U78">
    <cfRule type="cellIs" dxfId="286" priority="1125" operator="equal">
      <formula>0</formula>
    </cfRule>
  </conditionalFormatting>
  <conditionalFormatting sqref="U78">
    <cfRule type="dataBar" priority="112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{C12843A6-77A6-451E-9B4E-857B8D3E3377}</x14:id>
        </ext>
      </extLst>
    </cfRule>
  </conditionalFormatting>
  <conditionalFormatting sqref="T45:U78">
    <cfRule type="cellIs" dxfId="285" priority="1124" operator="equal">
      <formula>-1</formula>
    </cfRule>
  </conditionalFormatting>
  <conditionalFormatting sqref="U78">
    <cfRule type="cellIs" dxfId="284" priority="1122" operator="equal">
      <formula>0</formula>
    </cfRule>
  </conditionalFormatting>
  <conditionalFormatting sqref="U78">
    <cfRule type="dataBar" priority="112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{9DD2459A-DA1F-4AD0-94CE-FB93AFA62B6D}</x14:id>
        </ext>
      </extLst>
    </cfRule>
  </conditionalFormatting>
  <conditionalFormatting sqref="S44">
    <cfRule type="cellIs" dxfId="281" priority="1120" operator="equal">
      <formula>0</formula>
    </cfRule>
  </conditionalFormatting>
  <conditionalFormatting sqref="S44">
    <cfRule type="dataBar" priority="112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{6351E944-176F-4332-B39A-D940F99F9838}</x14:id>
        </ext>
      </extLst>
    </cfRule>
  </conditionalFormatting>
  <conditionalFormatting sqref="S45:S76">
    <cfRule type="cellIs" dxfId="280" priority="1118" operator="equal">
      <formula>0</formula>
    </cfRule>
  </conditionalFormatting>
  <conditionalFormatting sqref="S45:S76">
    <cfRule type="dataBar" priority="111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{0252C7BD-7F1F-4765-AA4A-9C4286F5D45F}</x14:id>
        </ext>
      </extLst>
    </cfRule>
  </conditionalFormatting>
  <conditionalFormatting sqref="S45:S76">
    <cfRule type="cellIs" dxfId="279" priority="1117" operator="equal">
      <formula>-1</formula>
    </cfRule>
  </conditionalFormatting>
  <conditionalFormatting sqref="S77">
    <cfRule type="cellIs" dxfId="271" priority="1096" operator="equal">
      <formula>-1</formula>
    </cfRule>
  </conditionalFormatting>
  <conditionalFormatting sqref="S77">
    <cfRule type="cellIs" dxfId="270" priority="1095" operator="equal">
      <formula>-1</formula>
    </cfRule>
  </conditionalFormatting>
  <conditionalFormatting sqref="S77">
    <cfRule type="cellIs" dxfId="269" priority="1094" operator="equal">
      <formula>-1</formula>
    </cfRule>
  </conditionalFormatting>
  <conditionalFormatting sqref="D79:R79">
    <cfRule type="cellIs" dxfId="268" priority="1091" operator="equal">
      <formula>0</formula>
    </cfRule>
  </conditionalFormatting>
  <conditionalFormatting sqref="D79:R79">
    <cfRule type="dataBar" priority="109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{126AA1B1-CC07-4260-BD35-E4D52329BBAB}</x14:id>
        </ext>
      </extLst>
    </cfRule>
  </conditionalFormatting>
  <conditionalFormatting sqref="C79">
    <cfRule type="cellIs" dxfId="267" priority="1089" operator="equal">
      <formula>0</formula>
    </cfRule>
  </conditionalFormatting>
  <conditionalFormatting sqref="C79">
    <cfRule type="dataBar" priority="109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{318C3DD4-C8C3-4AEC-B0B6-6C6B798F4F55}</x14:id>
        </ext>
      </extLst>
    </cfRule>
  </conditionalFormatting>
  <conditionalFormatting sqref="B85:B116">
    <cfRule type="cellIs" dxfId="263" priority="1083" operator="equal">
      <formula>0</formula>
    </cfRule>
  </conditionalFormatting>
  <conditionalFormatting sqref="C84:R84">
    <cfRule type="cellIs" dxfId="262" priority="1082" operator="equal">
      <formula>0</formula>
    </cfRule>
  </conditionalFormatting>
  <conditionalFormatting sqref="B84">
    <cfRule type="cellIs" dxfId="261" priority="1081" operator="equal">
      <formula>0</formula>
    </cfRule>
  </conditionalFormatting>
  <conditionalFormatting sqref="B117:B118">
    <cfRule type="cellIs" dxfId="260" priority="1080" operator="equal">
      <formula>0</formula>
    </cfRule>
  </conditionalFormatting>
  <conditionalFormatting sqref="B119">
    <cfRule type="cellIs" dxfId="259" priority="1079" operator="equal">
      <formula>0</formula>
    </cfRule>
  </conditionalFormatting>
  <conditionalFormatting sqref="B120">
    <cfRule type="cellIs" dxfId="258" priority="1078" operator="equal">
      <formula>0</formula>
    </cfRule>
  </conditionalFormatting>
  <conditionalFormatting sqref="U85:U118">
    <cfRule type="cellIs" dxfId="252" priority="1067" operator="equal">
      <formula>0</formula>
    </cfRule>
  </conditionalFormatting>
  <conditionalFormatting sqref="U118">
    <cfRule type="cellIs" dxfId="251" priority="1065" operator="equal">
      <formula>0</formula>
    </cfRule>
  </conditionalFormatting>
  <conditionalFormatting sqref="T84:U84">
    <cfRule type="cellIs" dxfId="250" priority="1072" operator="equal">
      <formula>0</formula>
    </cfRule>
  </conditionalFormatting>
  <conditionalFormatting sqref="T84:U84">
    <cfRule type="dataBar" priority="107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{73740D0C-ECDB-454D-A796-C02A73617F9B}</x14:id>
        </ext>
      </extLst>
    </cfRule>
  </conditionalFormatting>
  <conditionalFormatting sqref="T85:T118">
    <cfRule type="cellIs" dxfId="249" priority="1069" operator="equal">
      <formula>0</formula>
    </cfRule>
  </conditionalFormatting>
  <conditionalFormatting sqref="T85:T118">
    <cfRule type="dataBar" priority="107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{995DFB6C-8A32-4BF5-A922-57D732E2FA03}</x14:id>
        </ext>
      </extLst>
    </cfRule>
  </conditionalFormatting>
  <conditionalFormatting sqref="U85:U118">
    <cfRule type="dataBar" priority="106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{592F247D-5874-4AD1-A00E-379EAF10FE69}</x14:id>
        </ext>
      </extLst>
    </cfRule>
  </conditionalFormatting>
  <conditionalFormatting sqref="U118">
    <cfRule type="dataBar" priority="106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{2A873CF7-F772-42B8-AB72-2A18F4BBADF0}</x14:id>
        </ext>
      </extLst>
    </cfRule>
  </conditionalFormatting>
  <conditionalFormatting sqref="T85:U118">
    <cfRule type="cellIs" dxfId="248" priority="1064" operator="equal">
      <formula>-1</formula>
    </cfRule>
  </conditionalFormatting>
  <conditionalFormatting sqref="T85:U118">
    <cfRule type="cellIs" dxfId="247" priority="1063" operator="equal">
      <formula>-1</formula>
    </cfRule>
  </conditionalFormatting>
  <conditionalFormatting sqref="U118">
    <cfRule type="cellIs" dxfId="246" priority="1061" operator="equal">
      <formula>0</formula>
    </cfRule>
  </conditionalFormatting>
  <conditionalFormatting sqref="U118">
    <cfRule type="dataBar" priority="106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{DD93B42B-83C9-48B8-A05D-BFB4789DD6A8}</x14:id>
        </ext>
      </extLst>
    </cfRule>
  </conditionalFormatting>
  <conditionalFormatting sqref="U118">
    <cfRule type="cellIs" dxfId="245" priority="1059" operator="equal">
      <formula>0</formula>
    </cfRule>
  </conditionalFormatting>
  <conditionalFormatting sqref="U118">
    <cfRule type="dataBar" priority="106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{7693124D-DE17-4FC0-AEB9-F319BA8A15C2}</x14:id>
        </ext>
      </extLst>
    </cfRule>
  </conditionalFormatting>
  <conditionalFormatting sqref="T85:U118">
    <cfRule type="cellIs" dxfId="244" priority="1058" operator="equal">
      <formula>-1</formula>
    </cfRule>
  </conditionalFormatting>
  <conditionalFormatting sqref="U118">
    <cfRule type="cellIs" dxfId="243" priority="1056" operator="equal">
      <formula>0</formula>
    </cfRule>
  </conditionalFormatting>
  <conditionalFormatting sqref="U118">
    <cfRule type="dataBar" priority="105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{FE6CC1BA-E32D-47F7-9804-97F2155D973F}</x14:id>
        </ext>
      </extLst>
    </cfRule>
  </conditionalFormatting>
  <conditionalFormatting sqref="S84">
    <cfRule type="cellIs" dxfId="240" priority="1054" operator="equal">
      <formula>0</formula>
    </cfRule>
  </conditionalFormatting>
  <conditionalFormatting sqref="S84">
    <cfRule type="dataBar" priority="105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{F7DA4A4C-020A-4FC5-9FE2-751E45F99706}</x14:id>
        </ext>
      </extLst>
    </cfRule>
  </conditionalFormatting>
  <conditionalFormatting sqref="S85:S116">
    <cfRule type="cellIs" dxfId="239" priority="1052" operator="equal">
      <formula>0</formula>
    </cfRule>
  </conditionalFormatting>
  <conditionalFormatting sqref="S85:S116">
    <cfRule type="dataBar" priority="105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{D336E8CB-CB83-4ECF-9570-3BA1C0A166FA}</x14:id>
        </ext>
      </extLst>
    </cfRule>
  </conditionalFormatting>
  <conditionalFormatting sqref="S85:S116">
    <cfRule type="cellIs" dxfId="238" priority="1051" operator="equal">
      <formula>-1</formula>
    </cfRule>
  </conditionalFormatting>
  <conditionalFormatting sqref="S117">
    <cfRule type="cellIs" dxfId="230" priority="1030" operator="equal">
      <formula>-1</formula>
    </cfRule>
  </conditionalFormatting>
  <conditionalFormatting sqref="S117">
    <cfRule type="cellIs" dxfId="229" priority="1029" operator="equal">
      <formula>-1</formula>
    </cfRule>
  </conditionalFormatting>
  <conditionalFormatting sqref="S117">
    <cfRule type="cellIs" dxfId="228" priority="1028" operator="equal">
      <formula>-1</formula>
    </cfRule>
  </conditionalFormatting>
  <conditionalFormatting sqref="D119:R119">
    <cfRule type="cellIs" dxfId="227" priority="1025" operator="equal">
      <formula>0</formula>
    </cfRule>
  </conditionalFormatting>
  <conditionalFormatting sqref="D119:R119">
    <cfRule type="dataBar" priority="102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{93F8019C-2605-4729-8214-9A9F97D43066}</x14:id>
        </ext>
      </extLst>
    </cfRule>
  </conditionalFormatting>
  <conditionalFormatting sqref="C119">
    <cfRule type="cellIs" dxfId="226" priority="1023" operator="equal">
      <formula>0</formula>
    </cfRule>
  </conditionalFormatting>
  <conditionalFormatting sqref="C119">
    <cfRule type="dataBar" priority="102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{AC5CBEC6-F370-49DB-AFD9-8E75B9E51B23}</x14:id>
        </ext>
      </extLst>
    </cfRule>
  </conditionalFormatting>
  <conditionalFormatting sqref="B125:B156">
    <cfRule type="cellIs" dxfId="221" priority="1016" operator="equal">
      <formula>0</formula>
    </cfRule>
  </conditionalFormatting>
  <conditionalFormatting sqref="C124:R124">
    <cfRule type="cellIs" dxfId="220" priority="1015" operator="equal">
      <formula>0</formula>
    </cfRule>
  </conditionalFormatting>
  <conditionalFormatting sqref="B124">
    <cfRule type="cellIs" dxfId="219" priority="1014" operator="equal">
      <formula>0</formula>
    </cfRule>
  </conditionalFormatting>
  <conditionalFormatting sqref="B157:B158">
    <cfRule type="cellIs" dxfId="218" priority="1013" operator="equal">
      <formula>0</formula>
    </cfRule>
  </conditionalFormatting>
  <conditionalFormatting sqref="B159">
    <cfRule type="cellIs" dxfId="217" priority="1012" operator="equal">
      <formula>0</formula>
    </cfRule>
  </conditionalFormatting>
  <conditionalFormatting sqref="B160">
    <cfRule type="cellIs" dxfId="216" priority="1011" operator="equal">
      <formula>0</formula>
    </cfRule>
  </conditionalFormatting>
  <conditionalFormatting sqref="T125:T158">
    <cfRule type="cellIs" dxfId="210" priority="1002" operator="equal">
      <formula>0</formula>
    </cfRule>
  </conditionalFormatting>
  <conditionalFormatting sqref="U125:U158">
    <cfRule type="cellIs" dxfId="209" priority="1000" operator="equal">
      <formula>0</formula>
    </cfRule>
  </conditionalFormatting>
  <conditionalFormatting sqref="U158">
    <cfRule type="cellIs" dxfId="208" priority="998" operator="equal">
      <formula>0</formula>
    </cfRule>
  </conditionalFormatting>
  <conditionalFormatting sqref="T124:U124">
    <cfRule type="cellIs" dxfId="207" priority="1005" operator="equal">
      <formula>0</formula>
    </cfRule>
  </conditionalFormatting>
  <conditionalFormatting sqref="T124:U124">
    <cfRule type="dataBar" priority="100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{EF9E637F-D679-41F9-AB9A-F34B9427DD2A}</x14:id>
        </ext>
      </extLst>
    </cfRule>
  </conditionalFormatting>
  <conditionalFormatting sqref="T125:T158">
    <cfRule type="dataBar" priority="100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{7E11B46B-E4A1-4FBB-A0DC-14EC1B75B337}</x14:id>
        </ext>
      </extLst>
    </cfRule>
  </conditionalFormatting>
  <conditionalFormatting sqref="U125:U158">
    <cfRule type="dataBar" priority="100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{127F4E87-3A5D-4307-997D-EF54DC1FF510}</x14:id>
        </ext>
      </extLst>
    </cfRule>
  </conditionalFormatting>
  <conditionalFormatting sqref="U158">
    <cfRule type="dataBar" priority="99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{3EBE57D3-7034-4953-8322-DE06A964665E}</x14:id>
        </ext>
      </extLst>
    </cfRule>
  </conditionalFormatting>
  <conditionalFormatting sqref="T125:U158">
    <cfRule type="cellIs" dxfId="206" priority="997" operator="equal">
      <formula>-1</formula>
    </cfRule>
  </conditionalFormatting>
  <conditionalFormatting sqref="T125:U158">
    <cfRule type="cellIs" dxfId="205" priority="996" operator="equal">
      <formula>-1</formula>
    </cfRule>
  </conditionalFormatting>
  <conditionalFormatting sqref="U158">
    <cfRule type="cellIs" dxfId="204" priority="994" operator="equal">
      <formula>0</formula>
    </cfRule>
  </conditionalFormatting>
  <conditionalFormatting sqref="U158">
    <cfRule type="dataBar" priority="99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{D47628C4-0C96-49B5-9C20-D1C90308683C}</x14:id>
        </ext>
      </extLst>
    </cfRule>
  </conditionalFormatting>
  <conditionalFormatting sqref="U158">
    <cfRule type="cellIs" dxfId="203" priority="992" operator="equal">
      <formula>0</formula>
    </cfRule>
  </conditionalFormatting>
  <conditionalFormatting sqref="U158">
    <cfRule type="dataBar" priority="99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{E8A03385-FC87-4FCA-8730-6D29833BE889}</x14:id>
        </ext>
      </extLst>
    </cfRule>
  </conditionalFormatting>
  <conditionalFormatting sqref="T125:U158">
    <cfRule type="cellIs" dxfId="202" priority="991" operator="equal">
      <formula>-1</formula>
    </cfRule>
  </conditionalFormatting>
  <conditionalFormatting sqref="U158">
    <cfRule type="cellIs" dxfId="201" priority="989" operator="equal">
      <formula>0</formula>
    </cfRule>
  </conditionalFormatting>
  <conditionalFormatting sqref="U158">
    <cfRule type="dataBar" priority="99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{F1A43289-B159-467F-A752-4392262F47D5}</x14:id>
        </ext>
      </extLst>
    </cfRule>
  </conditionalFormatting>
  <conditionalFormatting sqref="S124">
    <cfRule type="cellIs" dxfId="198" priority="987" operator="equal">
      <formula>0</formula>
    </cfRule>
  </conditionalFormatting>
  <conditionalFormatting sqref="S124">
    <cfRule type="dataBar" priority="98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{CE2D2DB4-279C-4972-BEC8-C7B29104A4A7}</x14:id>
        </ext>
      </extLst>
    </cfRule>
  </conditionalFormatting>
  <conditionalFormatting sqref="S125:S156">
    <cfRule type="cellIs" dxfId="196" priority="985" operator="equal">
      <formula>0</formula>
    </cfRule>
  </conditionalFormatting>
  <conditionalFormatting sqref="S125:S156">
    <cfRule type="dataBar" priority="98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{3A04C2B8-7DD1-4872-A882-F7E88BCF38FA}</x14:id>
        </ext>
      </extLst>
    </cfRule>
  </conditionalFormatting>
  <conditionalFormatting sqref="S125:S156">
    <cfRule type="cellIs" dxfId="195" priority="984" operator="equal">
      <formula>-1</formula>
    </cfRule>
  </conditionalFormatting>
  <conditionalFormatting sqref="S157">
    <cfRule type="cellIs" dxfId="188" priority="963" operator="equal">
      <formula>-1</formula>
    </cfRule>
  </conditionalFormatting>
  <conditionalFormatting sqref="S157">
    <cfRule type="cellIs" dxfId="187" priority="962" operator="equal">
      <formula>-1</formula>
    </cfRule>
  </conditionalFormatting>
  <conditionalFormatting sqref="S157">
    <cfRule type="cellIs" dxfId="186" priority="961" operator="equal">
      <formula>-1</formula>
    </cfRule>
  </conditionalFormatting>
  <conditionalFormatting sqref="D159:R159">
    <cfRule type="cellIs" dxfId="185" priority="958" operator="equal">
      <formula>0</formula>
    </cfRule>
  </conditionalFormatting>
  <conditionalFormatting sqref="D159:R159">
    <cfRule type="dataBar" priority="95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{17F5FA30-9BEF-4259-85A5-1E4BB3D668B0}</x14:id>
        </ext>
      </extLst>
    </cfRule>
  </conditionalFormatting>
  <conditionalFormatting sqref="C159">
    <cfRule type="cellIs" dxfId="184" priority="956" operator="equal">
      <formula>0</formula>
    </cfRule>
  </conditionalFormatting>
  <conditionalFormatting sqref="C159">
    <cfRule type="dataBar" priority="95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{8305D7C4-0F0A-4B14-A55B-6657C10FF4EC}</x14:id>
        </ext>
      </extLst>
    </cfRule>
  </conditionalFormatting>
  <conditionalFormatting sqref="D199:R199">
    <cfRule type="cellIs" dxfId="178" priority="640" operator="equal">
      <formula>0</formula>
    </cfRule>
  </conditionalFormatting>
  <conditionalFormatting sqref="B165:B196">
    <cfRule type="cellIs" dxfId="170" priority="698" operator="equal">
      <formula>0</formula>
    </cfRule>
  </conditionalFormatting>
  <conditionalFormatting sqref="C164:R164">
    <cfRule type="cellIs" dxfId="169" priority="697" operator="equal">
      <formula>0</formula>
    </cfRule>
  </conditionalFormatting>
  <conditionalFormatting sqref="B164">
    <cfRule type="cellIs" dxfId="168" priority="696" operator="equal">
      <formula>0</formula>
    </cfRule>
  </conditionalFormatting>
  <conditionalFormatting sqref="B197:B198">
    <cfRule type="cellIs" dxfId="167" priority="695" operator="equal">
      <formula>0</formula>
    </cfRule>
  </conditionalFormatting>
  <conditionalFormatting sqref="B199">
    <cfRule type="cellIs" dxfId="166" priority="694" operator="equal">
      <formula>0</formula>
    </cfRule>
  </conditionalFormatting>
  <conditionalFormatting sqref="B200">
    <cfRule type="cellIs" dxfId="165" priority="693" operator="equal">
      <formula>0</formula>
    </cfRule>
  </conditionalFormatting>
  <conditionalFormatting sqref="T165:T198">
    <cfRule type="cellIs" dxfId="159" priority="684" operator="equal">
      <formula>0</formula>
    </cfRule>
  </conditionalFormatting>
  <conditionalFormatting sqref="U165:U198">
    <cfRule type="cellIs" dxfId="158" priority="682" operator="equal">
      <formula>0</formula>
    </cfRule>
  </conditionalFormatting>
  <conditionalFormatting sqref="U198">
    <cfRule type="cellIs" dxfId="157" priority="680" operator="equal">
      <formula>0</formula>
    </cfRule>
  </conditionalFormatting>
  <conditionalFormatting sqref="T164:U164">
    <cfRule type="cellIs" dxfId="156" priority="687" operator="equal">
      <formula>0</formula>
    </cfRule>
  </conditionalFormatting>
  <conditionalFormatting sqref="T164:U164">
    <cfRule type="dataBar" priority="68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{FDE93926-137E-46B1-90A6-8CA58E05919A}</x14:id>
        </ext>
      </extLst>
    </cfRule>
  </conditionalFormatting>
  <conditionalFormatting sqref="T165:T198">
    <cfRule type="dataBar" priority="68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{43C4B861-0B51-4526-A46C-E9C5F74067F4}</x14:id>
        </ext>
      </extLst>
    </cfRule>
  </conditionalFormatting>
  <conditionalFormatting sqref="U165:U198">
    <cfRule type="dataBar" priority="68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{4803D033-C214-4799-AC39-906179F24FCE}</x14:id>
        </ext>
      </extLst>
    </cfRule>
  </conditionalFormatting>
  <conditionalFormatting sqref="U198">
    <cfRule type="dataBar" priority="68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{813F07C5-6610-4F20-8570-41E8C212EF6B}</x14:id>
        </ext>
      </extLst>
    </cfRule>
  </conditionalFormatting>
  <conditionalFormatting sqref="T165:U198">
    <cfRule type="cellIs" dxfId="155" priority="679" operator="equal">
      <formula>-1</formula>
    </cfRule>
  </conditionalFormatting>
  <conditionalFormatting sqref="T165:U198">
    <cfRule type="cellIs" dxfId="154" priority="678" operator="equal">
      <formula>-1</formula>
    </cfRule>
  </conditionalFormatting>
  <conditionalFormatting sqref="U198">
    <cfRule type="cellIs" dxfId="153" priority="676" operator="equal">
      <formula>0</formula>
    </cfRule>
  </conditionalFormatting>
  <conditionalFormatting sqref="U198">
    <cfRule type="dataBar" priority="67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{0683AB61-0274-4FB0-8686-A4B5B19A81C2}</x14:id>
        </ext>
      </extLst>
    </cfRule>
  </conditionalFormatting>
  <conditionalFormatting sqref="U198">
    <cfRule type="cellIs" dxfId="152" priority="674" operator="equal">
      <formula>0</formula>
    </cfRule>
  </conditionalFormatting>
  <conditionalFormatting sqref="U198">
    <cfRule type="dataBar" priority="67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{E4F5ED74-97AA-4ADB-9E42-1D175BB73A60}</x14:id>
        </ext>
      </extLst>
    </cfRule>
  </conditionalFormatting>
  <conditionalFormatting sqref="T165:U198">
    <cfRule type="cellIs" dxfId="151" priority="673" operator="equal">
      <formula>-1</formula>
    </cfRule>
  </conditionalFormatting>
  <conditionalFormatting sqref="U198">
    <cfRule type="cellIs" dxfId="150" priority="671" operator="equal">
      <formula>0</formula>
    </cfRule>
  </conditionalFormatting>
  <conditionalFormatting sqref="U198">
    <cfRule type="dataBar" priority="67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{B337F7AB-6EB8-490E-B737-133096D494FF}</x14:id>
        </ext>
      </extLst>
    </cfRule>
  </conditionalFormatting>
  <conditionalFormatting sqref="S164">
    <cfRule type="cellIs" dxfId="147" priority="669" operator="equal">
      <formula>0</formula>
    </cfRule>
  </conditionalFormatting>
  <conditionalFormatting sqref="S164">
    <cfRule type="dataBar" priority="67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{DB94C6A1-627A-4C68-A62A-606581DD0555}</x14:id>
        </ext>
      </extLst>
    </cfRule>
  </conditionalFormatting>
  <conditionalFormatting sqref="S165:S196">
    <cfRule type="cellIs" dxfId="145" priority="667" operator="equal">
      <formula>0</formula>
    </cfRule>
  </conditionalFormatting>
  <conditionalFormatting sqref="S165:S196">
    <cfRule type="dataBar" priority="66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{2A877CA6-5B0E-4572-B3B8-5C2213FFE070}</x14:id>
        </ext>
      </extLst>
    </cfRule>
  </conditionalFormatting>
  <conditionalFormatting sqref="S165:S196">
    <cfRule type="cellIs" dxfId="144" priority="666" operator="equal">
      <formula>-1</formula>
    </cfRule>
  </conditionalFormatting>
  <conditionalFormatting sqref="S197">
    <cfRule type="cellIs" dxfId="137" priority="645" operator="equal">
      <formula>-1</formula>
    </cfRule>
  </conditionalFormatting>
  <conditionalFormatting sqref="S197">
    <cfRule type="cellIs" dxfId="136" priority="644" operator="equal">
      <formula>-1</formula>
    </cfRule>
  </conditionalFormatting>
  <conditionalFormatting sqref="S197">
    <cfRule type="cellIs" dxfId="135" priority="643" operator="equal">
      <formula>-1</formula>
    </cfRule>
  </conditionalFormatting>
  <conditionalFormatting sqref="D199:R199">
    <cfRule type="dataBar" priority="64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{3AAB91AC-BE71-4514-9F37-905E87C45B82}</x14:id>
        </ext>
      </extLst>
    </cfRule>
  </conditionalFormatting>
  <conditionalFormatting sqref="C199">
    <cfRule type="cellIs" dxfId="134" priority="638" operator="equal">
      <formula>0</formula>
    </cfRule>
  </conditionalFormatting>
  <conditionalFormatting sqref="C199">
    <cfRule type="dataBar" priority="63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{46B49052-6DF4-4070-8A4C-E69C28282F8C}</x14:id>
        </ext>
      </extLst>
    </cfRule>
  </conditionalFormatting>
  <conditionalFormatting sqref="B205:B236">
    <cfRule type="cellIs" dxfId="126" priority="625" operator="equal">
      <formula>0</formula>
    </cfRule>
  </conditionalFormatting>
  <conditionalFormatting sqref="C204:R204">
    <cfRule type="cellIs" dxfId="125" priority="624" operator="equal">
      <formula>0</formula>
    </cfRule>
  </conditionalFormatting>
  <conditionalFormatting sqref="B204">
    <cfRule type="cellIs" dxfId="124" priority="623" operator="equal">
      <formula>0</formula>
    </cfRule>
  </conditionalFormatting>
  <conditionalFormatting sqref="B237:B238">
    <cfRule type="cellIs" dxfId="123" priority="622" operator="equal">
      <formula>0</formula>
    </cfRule>
  </conditionalFormatting>
  <conditionalFormatting sqref="B239">
    <cfRule type="cellIs" dxfId="122" priority="621" operator="equal">
      <formula>0</formula>
    </cfRule>
  </conditionalFormatting>
  <conditionalFormatting sqref="B240">
    <cfRule type="cellIs" dxfId="121" priority="620" operator="equal">
      <formula>0</formula>
    </cfRule>
  </conditionalFormatting>
  <conditionalFormatting sqref="T205:T238">
    <cfRule type="cellIs" dxfId="115" priority="611" operator="equal">
      <formula>0</formula>
    </cfRule>
  </conditionalFormatting>
  <conditionalFormatting sqref="U205:U238">
    <cfRule type="cellIs" dxfId="114" priority="609" operator="equal">
      <formula>0</formula>
    </cfRule>
  </conditionalFormatting>
  <conditionalFormatting sqref="U238">
    <cfRule type="cellIs" dxfId="113" priority="607" operator="equal">
      <formula>0</formula>
    </cfRule>
  </conditionalFormatting>
  <conditionalFormatting sqref="T204:U204">
    <cfRule type="cellIs" dxfId="112" priority="614" operator="equal">
      <formula>0</formula>
    </cfRule>
  </conditionalFormatting>
  <conditionalFormatting sqref="T204:U204">
    <cfRule type="dataBar" priority="61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{DD0F954C-6A7F-4B98-88BF-16749C21DC98}</x14:id>
        </ext>
      </extLst>
    </cfRule>
  </conditionalFormatting>
  <conditionalFormatting sqref="T205:T238">
    <cfRule type="dataBar" priority="61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{E37BCE96-B50E-4D80-B9A1-1FEA3829D4DA}</x14:id>
        </ext>
      </extLst>
    </cfRule>
  </conditionalFormatting>
  <conditionalFormatting sqref="U205:U238">
    <cfRule type="dataBar" priority="61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{233FF548-9587-40A9-90AB-2F8E3E861DDA}</x14:id>
        </ext>
      </extLst>
    </cfRule>
  </conditionalFormatting>
  <conditionalFormatting sqref="U238">
    <cfRule type="dataBar" priority="60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{61A79D5F-D407-4750-8652-CE8D29B27A93}</x14:id>
        </ext>
      </extLst>
    </cfRule>
  </conditionalFormatting>
  <conditionalFormatting sqref="T205:U238">
    <cfRule type="cellIs" dxfId="111" priority="606" operator="equal">
      <formula>-1</formula>
    </cfRule>
  </conditionalFormatting>
  <conditionalFormatting sqref="T205:U238">
    <cfRule type="cellIs" dxfId="110" priority="605" operator="equal">
      <formula>-1</formula>
    </cfRule>
  </conditionalFormatting>
  <conditionalFormatting sqref="U238">
    <cfRule type="cellIs" dxfId="109" priority="603" operator="equal">
      <formula>0</formula>
    </cfRule>
  </conditionalFormatting>
  <conditionalFormatting sqref="U238">
    <cfRule type="dataBar" priority="60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{B20ACD05-7988-44EF-B806-07310C38673D}</x14:id>
        </ext>
      </extLst>
    </cfRule>
  </conditionalFormatting>
  <conditionalFormatting sqref="U238">
    <cfRule type="cellIs" dxfId="108" priority="601" operator="equal">
      <formula>0</formula>
    </cfRule>
  </conditionalFormatting>
  <conditionalFormatting sqref="U238">
    <cfRule type="dataBar" priority="60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{AC31C6B2-9698-42D2-AC0B-90FABE2A275C}</x14:id>
        </ext>
      </extLst>
    </cfRule>
  </conditionalFormatting>
  <conditionalFormatting sqref="T205:U238">
    <cfRule type="cellIs" dxfId="107" priority="600" operator="equal">
      <formula>-1</formula>
    </cfRule>
  </conditionalFormatting>
  <conditionalFormatting sqref="U238">
    <cfRule type="cellIs" dxfId="106" priority="598" operator="equal">
      <formula>0</formula>
    </cfRule>
  </conditionalFormatting>
  <conditionalFormatting sqref="U238">
    <cfRule type="dataBar" priority="59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{3BF59AB3-3EE7-4F5E-93B0-CB9918E2631A}</x14:id>
        </ext>
      </extLst>
    </cfRule>
  </conditionalFormatting>
  <conditionalFormatting sqref="S204">
    <cfRule type="cellIs" dxfId="103" priority="596" operator="equal">
      <formula>0</formula>
    </cfRule>
  </conditionalFormatting>
  <conditionalFormatting sqref="S204">
    <cfRule type="dataBar" priority="59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{6B448E39-8C9B-4620-BA6B-0E3DD1DA00F9}</x14:id>
        </ext>
      </extLst>
    </cfRule>
  </conditionalFormatting>
  <conditionalFormatting sqref="S205:S236">
    <cfRule type="cellIs" dxfId="101" priority="594" operator="equal">
      <formula>0</formula>
    </cfRule>
  </conditionalFormatting>
  <conditionalFormatting sqref="S205:S236">
    <cfRule type="dataBar" priority="59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{F4E5A858-AA9A-48FC-A941-579CEBC787DA}</x14:id>
        </ext>
      </extLst>
    </cfRule>
  </conditionalFormatting>
  <conditionalFormatting sqref="S205:S236">
    <cfRule type="cellIs" dxfId="100" priority="593" operator="equal">
      <formula>-1</formula>
    </cfRule>
  </conditionalFormatting>
  <conditionalFormatting sqref="S237">
    <cfRule type="cellIs" dxfId="93" priority="572" operator="equal">
      <formula>-1</formula>
    </cfRule>
  </conditionalFormatting>
  <conditionalFormatting sqref="S237">
    <cfRule type="cellIs" dxfId="92" priority="571" operator="equal">
      <formula>-1</formula>
    </cfRule>
  </conditionalFormatting>
  <conditionalFormatting sqref="S237">
    <cfRule type="cellIs" dxfId="91" priority="570" operator="equal">
      <formula>-1</formula>
    </cfRule>
  </conditionalFormatting>
  <conditionalFormatting sqref="D239:R239">
    <cfRule type="cellIs" dxfId="90" priority="567" operator="equal">
      <formula>0</formula>
    </cfRule>
  </conditionalFormatting>
  <conditionalFormatting sqref="D239:R239">
    <cfRule type="dataBar" priority="56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{75B40826-0B63-4B0C-9C94-41F18C2B7821}</x14:id>
        </ext>
      </extLst>
    </cfRule>
  </conditionalFormatting>
  <conditionalFormatting sqref="C239">
    <cfRule type="cellIs" dxfId="89" priority="565" operator="equal">
      <formula>0</formula>
    </cfRule>
  </conditionalFormatting>
  <conditionalFormatting sqref="C239">
    <cfRule type="dataBar" priority="56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{E2D20A96-6D23-4B10-A99E-7D3549F191D2}</x14:id>
        </ext>
      </extLst>
    </cfRule>
  </conditionalFormatting>
  <conditionalFormatting sqref="B245:B276">
    <cfRule type="cellIs" dxfId="80" priority="528" operator="equal">
      <formula>0</formula>
    </cfRule>
  </conditionalFormatting>
  <conditionalFormatting sqref="C244:R244">
    <cfRule type="cellIs" dxfId="79" priority="526" operator="equal">
      <formula>0</formula>
    </cfRule>
  </conditionalFormatting>
  <conditionalFormatting sqref="B244">
    <cfRule type="cellIs" dxfId="78" priority="525" operator="equal">
      <formula>0</formula>
    </cfRule>
  </conditionalFormatting>
  <conditionalFormatting sqref="B277:B278">
    <cfRule type="cellIs" dxfId="77" priority="524" operator="equal">
      <formula>0</formula>
    </cfRule>
  </conditionalFormatting>
  <conditionalFormatting sqref="B279">
    <cfRule type="cellIs" dxfId="76" priority="523" operator="equal">
      <formula>0</formula>
    </cfRule>
  </conditionalFormatting>
  <conditionalFormatting sqref="B280">
    <cfRule type="cellIs" dxfId="75" priority="522" operator="equal">
      <formula>0</formula>
    </cfRule>
  </conditionalFormatting>
  <conditionalFormatting sqref="U245:U278">
    <cfRule type="cellIs" dxfId="69" priority="510" operator="equal">
      <formula>0</formula>
    </cfRule>
  </conditionalFormatting>
  <conditionalFormatting sqref="U278">
    <cfRule type="cellIs" dxfId="68" priority="508" operator="equal">
      <formula>0</formula>
    </cfRule>
  </conditionalFormatting>
  <conditionalFormatting sqref="T244:U244">
    <cfRule type="cellIs" dxfId="67" priority="515" operator="equal">
      <formula>0</formula>
    </cfRule>
  </conditionalFormatting>
  <conditionalFormatting sqref="T244:U244">
    <cfRule type="dataBar" priority="51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{74BE57DA-9676-4B44-91C4-79B386A27BFB}</x14:id>
        </ext>
      </extLst>
    </cfRule>
  </conditionalFormatting>
  <conditionalFormatting sqref="T245:T278">
    <cfRule type="cellIs" dxfId="66" priority="512" operator="equal">
      <formula>0</formula>
    </cfRule>
  </conditionalFormatting>
  <conditionalFormatting sqref="T245:T278">
    <cfRule type="dataBar" priority="51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{28A5C12D-89F2-4E7B-B11A-8F6401001A6F}</x14:id>
        </ext>
      </extLst>
    </cfRule>
  </conditionalFormatting>
  <conditionalFormatting sqref="U245:U278">
    <cfRule type="dataBar" priority="51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{A7473FAD-7790-44D8-92A4-DAA7B05CB7FA}</x14:id>
        </ext>
      </extLst>
    </cfRule>
  </conditionalFormatting>
  <conditionalFormatting sqref="U278">
    <cfRule type="dataBar" priority="50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{7F31E1AF-0439-4597-8563-487E7AF91039}</x14:id>
        </ext>
      </extLst>
    </cfRule>
  </conditionalFormatting>
  <conditionalFormatting sqref="T245:U278">
    <cfRule type="cellIs" dxfId="65" priority="507" operator="equal">
      <formula>-1</formula>
    </cfRule>
  </conditionalFormatting>
  <conditionalFormatting sqref="T245:U278">
    <cfRule type="cellIs" dxfId="64" priority="506" operator="equal">
      <formula>-1</formula>
    </cfRule>
  </conditionalFormatting>
  <conditionalFormatting sqref="U278">
    <cfRule type="cellIs" dxfId="63" priority="504" operator="equal">
      <formula>0</formula>
    </cfRule>
  </conditionalFormatting>
  <conditionalFormatting sqref="U278">
    <cfRule type="dataBar" priority="50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{82CAB5E5-1B59-4960-8FA5-1DC0573C2347}</x14:id>
        </ext>
      </extLst>
    </cfRule>
  </conditionalFormatting>
  <conditionalFormatting sqref="U278">
    <cfRule type="cellIs" dxfId="62" priority="502" operator="equal">
      <formula>0</formula>
    </cfRule>
  </conditionalFormatting>
  <conditionalFormatting sqref="U278">
    <cfRule type="dataBar" priority="50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{4094F595-7A0E-483F-93D5-B4F11D93C037}</x14:id>
        </ext>
      </extLst>
    </cfRule>
  </conditionalFormatting>
  <conditionalFormatting sqref="T245:U278">
    <cfRule type="cellIs" dxfId="61" priority="501" operator="equal">
      <formula>-1</formula>
    </cfRule>
  </conditionalFormatting>
  <conditionalFormatting sqref="U278">
    <cfRule type="cellIs" dxfId="60" priority="499" operator="equal">
      <formula>0</formula>
    </cfRule>
  </conditionalFormatting>
  <conditionalFormatting sqref="U278">
    <cfRule type="dataBar" priority="50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{BCE12CF0-8C8D-4825-A22B-78BEDCB6975B}</x14:id>
        </ext>
      </extLst>
    </cfRule>
  </conditionalFormatting>
  <conditionalFormatting sqref="S244">
    <cfRule type="cellIs" dxfId="57" priority="497" operator="equal">
      <formula>0</formula>
    </cfRule>
  </conditionalFormatting>
  <conditionalFormatting sqref="S244">
    <cfRule type="dataBar" priority="49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{73ADD90D-391C-44D7-9089-BDF40B80CC38}</x14:id>
        </ext>
      </extLst>
    </cfRule>
  </conditionalFormatting>
  <conditionalFormatting sqref="S245:S276">
    <cfRule type="cellIs" dxfId="55" priority="493" operator="equal">
      <formula>0</formula>
    </cfRule>
  </conditionalFormatting>
  <conditionalFormatting sqref="S245:S276">
    <cfRule type="dataBar" priority="49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{60979FE2-C3E9-4F69-9CB4-1FC4357ADFAF}</x14:id>
        </ext>
      </extLst>
    </cfRule>
  </conditionalFormatting>
  <conditionalFormatting sqref="S245:S276">
    <cfRule type="cellIs" dxfId="54" priority="492" operator="equal">
      <formula>-1</formula>
    </cfRule>
  </conditionalFormatting>
  <conditionalFormatting sqref="S277">
    <cfRule type="cellIs" dxfId="46" priority="471" operator="equal">
      <formula>-1</formula>
    </cfRule>
  </conditionalFormatting>
  <conditionalFormatting sqref="S277">
    <cfRule type="cellIs" dxfId="45" priority="470" operator="equal">
      <formula>-1</formula>
    </cfRule>
  </conditionalFormatting>
  <conditionalFormatting sqref="S277">
    <cfRule type="cellIs" dxfId="44" priority="469" operator="equal">
      <formula>-1</formula>
    </cfRule>
  </conditionalFormatting>
  <conditionalFormatting sqref="D279:R279">
    <cfRule type="cellIs" dxfId="43" priority="466" operator="equal">
      <formula>0</formula>
    </cfRule>
  </conditionalFormatting>
  <conditionalFormatting sqref="D279:R279">
    <cfRule type="dataBar" priority="46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{29D4DD48-1898-441E-AA16-5728730B745B}</x14:id>
        </ext>
      </extLst>
    </cfRule>
  </conditionalFormatting>
  <conditionalFormatting sqref="C279">
    <cfRule type="cellIs" dxfId="42" priority="464" operator="equal">
      <formula>0</formula>
    </cfRule>
  </conditionalFormatting>
  <conditionalFormatting sqref="C279">
    <cfRule type="dataBar" priority="46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{FD67B470-D270-46A6-9D19-C537DC6D9DE3}</x14:id>
        </ext>
      </extLst>
    </cfRule>
  </conditionalFormatting>
  <conditionalFormatting sqref="S38">
    <cfRule type="cellIs" dxfId="39" priority="50" operator="equal">
      <formula>0</formula>
    </cfRule>
  </conditionalFormatting>
  <conditionalFormatting sqref="S38">
    <cfRule type="dataBar" priority="5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{7DA3FF8D-284A-445B-BF42-7767364B8593}</x14:id>
        </ext>
      </extLst>
    </cfRule>
  </conditionalFormatting>
  <conditionalFormatting sqref="S38">
    <cfRule type="cellIs" dxfId="38" priority="49" operator="equal">
      <formula>-1</formula>
    </cfRule>
  </conditionalFormatting>
  <conditionalFormatting sqref="S38">
    <cfRule type="cellIs" dxfId="37" priority="48" operator="equal">
      <formula>-1</formula>
    </cfRule>
  </conditionalFormatting>
  <conditionalFormatting sqref="S38">
    <cfRule type="cellIs" dxfId="36" priority="47" operator="equal">
      <formula>-1</formula>
    </cfRule>
  </conditionalFormatting>
  <conditionalFormatting sqref="S78">
    <cfRule type="cellIs" dxfId="35" priority="45" operator="equal">
      <formula>0</formula>
    </cfRule>
  </conditionalFormatting>
  <conditionalFormatting sqref="S78">
    <cfRule type="dataBar" priority="4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{903D3E5A-233F-4EEC-902F-D36BA919782F}</x14:id>
        </ext>
      </extLst>
    </cfRule>
  </conditionalFormatting>
  <conditionalFormatting sqref="S78">
    <cfRule type="cellIs" dxfId="34" priority="44" operator="equal">
      <formula>-1</formula>
    </cfRule>
  </conditionalFormatting>
  <conditionalFormatting sqref="S78">
    <cfRule type="cellIs" dxfId="33" priority="43" operator="equal">
      <formula>-1</formula>
    </cfRule>
  </conditionalFormatting>
  <conditionalFormatting sqref="S78">
    <cfRule type="cellIs" dxfId="32" priority="42" operator="equal">
      <formula>-1</formula>
    </cfRule>
  </conditionalFormatting>
  <conditionalFormatting sqref="S118">
    <cfRule type="cellIs" dxfId="31" priority="40" operator="equal">
      <formula>0</formula>
    </cfRule>
  </conditionalFormatting>
  <conditionalFormatting sqref="S118">
    <cfRule type="dataBar" priority="4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{9F0FCFB9-C3E7-4B98-AD14-2796DEE8701D}</x14:id>
        </ext>
      </extLst>
    </cfRule>
  </conditionalFormatting>
  <conditionalFormatting sqref="S118">
    <cfRule type="cellIs" dxfId="30" priority="39" operator="equal">
      <formula>-1</formula>
    </cfRule>
  </conditionalFormatting>
  <conditionalFormatting sqref="S118">
    <cfRule type="cellIs" dxfId="29" priority="38" operator="equal">
      <formula>-1</formula>
    </cfRule>
  </conditionalFormatting>
  <conditionalFormatting sqref="S118">
    <cfRule type="cellIs" dxfId="28" priority="37" operator="equal">
      <formula>-1</formula>
    </cfRule>
  </conditionalFormatting>
  <conditionalFormatting sqref="S158">
    <cfRule type="cellIs" dxfId="27" priority="35" operator="equal">
      <formula>0</formula>
    </cfRule>
  </conditionalFormatting>
  <conditionalFormatting sqref="S158">
    <cfRule type="dataBar" priority="3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{FB31B092-E803-431B-AF47-E13FB6857B42}</x14:id>
        </ext>
      </extLst>
    </cfRule>
  </conditionalFormatting>
  <conditionalFormatting sqref="S158">
    <cfRule type="cellIs" dxfId="26" priority="34" operator="equal">
      <formula>-1</formula>
    </cfRule>
  </conditionalFormatting>
  <conditionalFormatting sqref="S158">
    <cfRule type="cellIs" dxfId="25" priority="33" operator="equal">
      <formula>-1</formula>
    </cfRule>
  </conditionalFormatting>
  <conditionalFormatting sqref="S158">
    <cfRule type="cellIs" dxfId="24" priority="32" operator="equal">
      <formula>-1</formula>
    </cfRule>
  </conditionalFormatting>
  <conditionalFormatting sqref="S198">
    <cfRule type="cellIs" dxfId="23" priority="30" operator="equal">
      <formula>0</formula>
    </cfRule>
  </conditionalFormatting>
  <conditionalFormatting sqref="S198">
    <cfRule type="dataBar" priority="3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{3A687D7D-30B6-4E6C-92AD-569BAAE4CC94}</x14:id>
        </ext>
      </extLst>
    </cfRule>
  </conditionalFormatting>
  <conditionalFormatting sqref="S198">
    <cfRule type="cellIs" dxfId="22" priority="29" operator="equal">
      <formula>-1</formula>
    </cfRule>
  </conditionalFormatting>
  <conditionalFormatting sqref="S198">
    <cfRule type="cellIs" dxfId="21" priority="28" operator="equal">
      <formula>-1</formula>
    </cfRule>
  </conditionalFormatting>
  <conditionalFormatting sqref="S198">
    <cfRule type="cellIs" dxfId="20" priority="27" operator="equal">
      <formula>-1</formula>
    </cfRule>
  </conditionalFormatting>
  <conditionalFormatting sqref="S238">
    <cfRule type="cellIs" dxfId="19" priority="25" operator="equal">
      <formula>0</formula>
    </cfRule>
  </conditionalFormatting>
  <conditionalFormatting sqref="S238">
    <cfRule type="dataBar" priority="2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{255C729C-ECCF-4EB7-AA8E-B64C7790F04C}</x14:id>
        </ext>
      </extLst>
    </cfRule>
  </conditionalFormatting>
  <conditionalFormatting sqref="S238">
    <cfRule type="cellIs" dxfId="18" priority="24" operator="equal">
      <formula>-1</formula>
    </cfRule>
  </conditionalFormatting>
  <conditionalFormatting sqref="S238">
    <cfRule type="cellIs" dxfId="17" priority="23" operator="equal">
      <formula>-1</formula>
    </cfRule>
  </conditionalFormatting>
  <conditionalFormatting sqref="S238">
    <cfRule type="cellIs" dxfId="16" priority="22" operator="equal">
      <formula>-1</formula>
    </cfRule>
  </conditionalFormatting>
  <conditionalFormatting sqref="S278">
    <cfRule type="cellIs" dxfId="15" priority="20" operator="equal">
      <formula>0</formula>
    </cfRule>
  </conditionalFormatting>
  <conditionalFormatting sqref="S278">
    <cfRule type="dataBar" priority="2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{8FB15159-17CE-44BC-8103-1E235CD6968A}</x14:id>
        </ext>
      </extLst>
    </cfRule>
  </conditionalFormatting>
  <conditionalFormatting sqref="S278">
    <cfRule type="cellIs" dxfId="14" priority="19" operator="equal">
      <formula>-1</formula>
    </cfRule>
  </conditionalFormatting>
  <conditionalFormatting sqref="S278">
    <cfRule type="cellIs" dxfId="13" priority="18" operator="equal">
      <formula>-1</formula>
    </cfRule>
  </conditionalFormatting>
  <conditionalFormatting sqref="S278">
    <cfRule type="cellIs" dxfId="12" priority="17" operator="equal">
      <formula>-1</formula>
    </cfRule>
  </conditionalFormatting>
  <conditionalFormatting sqref="C45:R76">
    <cfRule type="cellIs" dxfId="11" priority="12" operator="equal">
      <formula>0</formula>
    </cfRule>
  </conditionalFormatting>
  <conditionalFormatting sqref="C85:R116">
    <cfRule type="cellIs" dxfId="10" priority="11" operator="equal">
      <formula>0</formula>
    </cfRule>
  </conditionalFormatting>
  <conditionalFormatting sqref="C125:R156">
    <cfRule type="cellIs" dxfId="9" priority="10" operator="equal">
      <formula>0</formula>
    </cfRule>
  </conditionalFormatting>
  <conditionalFormatting sqref="C165:R196">
    <cfRule type="cellIs" dxfId="8" priority="9" operator="equal">
      <formula>0</formula>
    </cfRule>
  </conditionalFormatting>
  <conditionalFormatting sqref="C205:R236">
    <cfRule type="cellIs" dxfId="7" priority="8" operator="equal">
      <formula>0</formula>
    </cfRule>
  </conditionalFormatting>
  <conditionalFormatting sqref="C245:R276">
    <cfRule type="cellIs" dxfId="6" priority="7" operator="equal">
      <formula>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05BE87A-5C21-45CE-A23D-597EE62F7F7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T4:U4</xm:sqref>
        </x14:conditionalFormatting>
        <x14:conditionalFormatting xmlns:xm="http://schemas.microsoft.com/office/excel/2006/main">
          <x14:cfRule type="dataBar" id="{DC254AD6-E4E2-45EA-A5DB-264023EE8DD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T5:T38</xm:sqref>
        </x14:conditionalFormatting>
        <x14:conditionalFormatting xmlns:xm="http://schemas.microsoft.com/office/excel/2006/main">
          <x14:cfRule type="dataBar" id="{BF1DFC53-4039-4879-8907-B1165582694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U5:U38</xm:sqref>
        </x14:conditionalFormatting>
        <x14:conditionalFormatting xmlns:xm="http://schemas.microsoft.com/office/excel/2006/main">
          <x14:cfRule type="dataBar" id="{4423A43A-1A24-4BEC-B56F-9D1E3D72145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U38</xm:sqref>
        </x14:conditionalFormatting>
        <x14:conditionalFormatting xmlns:xm="http://schemas.microsoft.com/office/excel/2006/main">
          <x14:cfRule type="dataBar" id="{75981937-CACD-4A22-96D6-29A603752D1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U38</xm:sqref>
        </x14:conditionalFormatting>
        <x14:conditionalFormatting xmlns:xm="http://schemas.microsoft.com/office/excel/2006/main">
          <x14:cfRule type="dataBar" id="{DDA71A38-7BBD-4EF5-9932-A26B17C0401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U38</xm:sqref>
        </x14:conditionalFormatting>
        <x14:conditionalFormatting xmlns:xm="http://schemas.microsoft.com/office/excel/2006/main">
          <x14:cfRule type="dataBar" id="{EE752EA4-AA4C-412F-8C91-E65B41E8930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U38</xm:sqref>
        </x14:conditionalFormatting>
        <x14:conditionalFormatting xmlns:xm="http://schemas.microsoft.com/office/excel/2006/main">
          <x14:cfRule type="dataBar" id="{BFFE892B-B0EE-46FD-80D6-76F7E86895F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S4</xm:sqref>
        </x14:conditionalFormatting>
        <x14:conditionalFormatting xmlns:xm="http://schemas.microsoft.com/office/excel/2006/main">
          <x14:cfRule type="dataBar" id="{68EF11F3-E5A3-476C-9EC9-48EBB60F6CF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S5:S36</xm:sqref>
        </x14:conditionalFormatting>
        <x14:conditionalFormatting xmlns:xm="http://schemas.microsoft.com/office/excel/2006/main">
          <x14:cfRule type="dataBar" id="{41D4D022-9C75-4178-A8C1-7F828F22391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D39:R39</xm:sqref>
        </x14:conditionalFormatting>
        <x14:conditionalFormatting xmlns:xm="http://schemas.microsoft.com/office/excel/2006/main">
          <x14:cfRule type="dataBar" id="{2F9AC860-097C-4156-800C-5B982D14090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C39</xm:sqref>
        </x14:conditionalFormatting>
        <x14:conditionalFormatting xmlns:xm="http://schemas.microsoft.com/office/excel/2006/main">
          <x14:cfRule type="dataBar" id="{A8CE144E-A6B7-4E45-8FFC-DA6DAFE69F1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T44:U44</xm:sqref>
        </x14:conditionalFormatting>
        <x14:conditionalFormatting xmlns:xm="http://schemas.microsoft.com/office/excel/2006/main">
          <x14:cfRule type="dataBar" id="{D3B6C7BB-B2F0-4C00-A3F6-43C06B3322C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T45:T78</xm:sqref>
        </x14:conditionalFormatting>
        <x14:conditionalFormatting xmlns:xm="http://schemas.microsoft.com/office/excel/2006/main">
          <x14:cfRule type="dataBar" id="{288A537B-B0E3-4158-BCF6-B8FC24C982E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U45:U78</xm:sqref>
        </x14:conditionalFormatting>
        <x14:conditionalFormatting xmlns:xm="http://schemas.microsoft.com/office/excel/2006/main">
          <x14:cfRule type="dataBar" id="{7BE49D7A-941B-4869-9FA6-796F81F5534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U78</xm:sqref>
        </x14:conditionalFormatting>
        <x14:conditionalFormatting xmlns:xm="http://schemas.microsoft.com/office/excel/2006/main">
          <x14:cfRule type="dataBar" id="{35029DBE-55C1-435D-9022-C72E9F2C535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U78</xm:sqref>
        </x14:conditionalFormatting>
        <x14:conditionalFormatting xmlns:xm="http://schemas.microsoft.com/office/excel/2006/main">
          <x14:cfRule type="dataBar" id="{C12843A6-77A6-451E-9B4E-857B8D3E337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U78</xm:sqref>
        </x14:conditionalFormatting>
        <x14:conditionalFormatting xmlns:xm="http://schemas.microsoft.com/office/excel/2006/main">
          <x14:cfRule type="dataBar" id="{9DD2459A-DA1F-4AD0-94CE-FB93AFA62B6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U78</xm:sqref>
        </x14:conditionalFormatting>
        <x14:conditionalFormatting xmlns:xm="http://schemas.microsoft.com/office/excel/2006/main">
          <x14:cfRule type="dataBar" id="{6351E944-176F-4332-B39A-D940F99F983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S44</xm:sqref>
        </x14:conditionalFormatting>
        <x14:conditionalFormatting xmlns:xm="http://schemas.microsoft.com/office/excel/2006/main">
          <x14:cfRule type="dataBar" id="{0252C7BD-7F1F-4765-AA4A-9C4286F5D45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S45:S76</xm:sqref>
        </x14:conditionalFormatting>
        <x14:conditionalFormatting xmlns:xm="http://schemas.microsoft.com/office/excel/2006/main">
          <x14:cfRule type="dataBar" id="{126AA1B1-CC07-4260-BD35-E4D52329BBA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D79:R79</xm:sqref>
        </x14:conditionalFormatting>
        <x14:conditionalFormatting xmlns:xm="http://schemas.microsoft.com/office/excel/2006/main">
          <x14:cfRule type="dataBar" id="{318C3DD4-C8C3-4AEC-B0B6-6C6B798F4F5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C79</xm:sqref>
        </x14:conditionalFormatting>
        <x14:conditionalFormatting xmlns:xm="http://schemas.microsoft.com/office/excel/2006/main">
          <x14:cfRule type="dataBar" id="{73740D0C-ECDB-454D-A796-C02A73617F9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T84:U84</xm:sqref>
        </x14:conditionalFormatting>
        <x14:conditionalFormatting xmlns:xm="http://schemas.microsoft.com/office/excel/2006/main">
          <x14:cfRule type="dataBar" id="{995DFB6C-8A32-4BF5-A922-57D732E2FA0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T85:T118</xm:sqref>
        </x14:conditionalFormatting>
        <x14:conditionalFormatting xmlns:xm="http://schemas.microsoft.com/office/excel/2006/main">
          <x14:cfRule type="dataBar" id="{592F247D-5874-4AD1-A00E-379EAF10FE6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U85:U118</xm:sqref>
        </x14:conditionalFormatting>
        <x14:conditionalFormatting xmlns:xm="http://schemas.microsoft.com/office/excel/2006/main">
          <x14:cfRule type="dataBar" id="{2A873CF7-F772-42B8-AB72-2A18F4BBADF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U118</xm:sqref>
        </x14:conditionalFormatting>
        <x14:conditionalFormatting xmlns:xm="http://schemas.microsoft.com/office/excel/2006/main">
          <x14:cfRule type="dataBar" id="{DD93B42B-83C9-48B8-A05D-BFB4789DD6A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U118</xm:sqref>
        </x14:conditionalFormatting>
        <x14:conditionalFormatting xmlns:xm="http://schemas.microsoft.com/office/excel/2006/main">
          <x14:cfRule type="dataBar" id="{7693124D-DE17-4FC0-AEB9-F319BA8A15C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U118</xm:sqref>
        </x14:conditionalFormatting>
        <x14:conditionalFormatting xmlns:xm="http://schemas.microsoft.com/office/excel/2006/main">
          <x14:cfRule type="dataBar" id="{FE6CC1BA-E32D-47F7-9804-97F2155D973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U118</xm:sqref>
        </x14:conditionalFormatting>
        <x14:conditionalFormatting xmlns:xm="http://schemas.microsoft.com/office/excel/2006/main">
          <x14:cfRule type="dataBar" id="{F7DA4A4C-020A-4FC5-9FE2-751E45F9970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S84</xm:sqref>
        </x14:conditionalFormatting>
        <x14:conditionalFormatting xmlns:xm="http://schemas.microsoft.com/office/excel/2006/main">
          <x14:cfRule type="dataBar" id="{D336E8CB-CB83-4ECF-9570-3BA1C0A166F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S85:S116</xm:sqref>
        </x14:conditionalFormatting>
        <x14:conditionalFormatting xmlns:xm="http://schemas.microsoft.com/office/excel/2006/main">
          <x14:cfRule type="dataBar" id="{93F8019C-2605-4729-8214-9A9F97D4306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D119:R119</xm:sqref>
        </x14:conditionalFormatting>
        <x14:conditionalFormatting xmlns:xm="http://schemas.microsoft.com/office/excel/2006/main">
          <x14:cfRule type="dataBar" id="{AC5CBEC6-F370-49DB-AFD9-8E75B9E51B2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C119</xm:sqref>
        </x14:conditionalFormatting>
        <x14:conditionalFormatting xmlns:xm="http://schemas.microsoft.com/office/excel/2006/main">
          <x14:cfRule type="dataBar" id="{EF9E637F-D679-41F9-AB9A-F34B9427DD2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T124:U124</xm:sqref>
        </x14:conditionalFormatting>
        <x14:conditionalFormatting xmlns:xm="http://schemas.microsoft.com/office/excel/2006/main">
          <x14:cfRule type="dataBar" id="{7E11B46B-E4A1-4FBB-A0DC-14EC1B75B33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T125:T158</xm:sqref>
        </x14:conditionalFormatting>
        <x14:conditionalFormatting xmlns:xm="http://schemas.microsoft.com/office/excel/2006/main">
          <x14:cfRule type="dataBar" id="{127F4E87-3A5D-4307-997D-EF54DC1FF51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U125:U158</xm:sqref>
        </x14:conditionalFormatting>
        <x14:conditionalFormatting xmlns:xm="http://schemas.microsoft.com/office/excel/2006/main">
          <x14:cfRule type="dataBar" id="{3EBE57D3-7034-4953-8322-DE06A964665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U158</xm:sqref>
        </x14:conditionalFormatting>
        <x14:conditionalFormatting xmlns:xm="http://schemas.microsoft.com/office/excel/2006/main">
          <x14:cfRule type="dataBar" id="{D47628C4-0C96-49B5-9C20-D1C90308683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U158</xm:sqref>
        </x14:conditionalFormatting>
        <x14:conditionalFormatting xmlns:xm="http://schemas.microsoft.com/office/excel/2006/main">
          <x14:cfRule type="dataBar" id="{E8A03385-FC87-4FCA-8730-6D29833BE88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U158</xm:sqref>
        </x14:conditionalFormatting>
        <x14:conditionalFormatting xmlns:xm="http://schemas.microsoft.com/office/excel/2006/main">
          <x14:cfRule type="dataBar" id="{F1A43289-B159-467F-A752-4392262F47D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U158</xm:sqref>
        </x14:conditionalFormatting>
        <x14:conditionalFormatting xmlns:xm="http://schemas.microsoft.com/office/excel/2006/main">
          <x14:cfRule type="dataBar" id="{CE2D2DB4-279C-4972-BEC8-C7B29104A4A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S124</xm:sqref>
        </x14:conditionalFormatting>
        <x14:conditionalFormatting xmlns:xm="http://schemas.microsoft.com/office/excel/2006/main">
          <x14:cfRule type="dataBar" id="{3A04C2B8-7DD1-4872-A882-F7E88BCF38F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S125:S156</xm:sqref>
        </x14:conditionalFormatting>
        <x14:conditionalFormatting xmlns:xm="http://schemas.microsoft.com/office/excel/2006/main">
          <x14:cfRule type="dataBar" id="{17F5FA30-9BEF-4259-85A5-1E4BB3D668B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D159:R159</xm:sqref>
        </x14:conditionalFormatting>
        <x14:conditionalFormatting xmlns:xm="http://schemas.microsoft.com/office/excel/2006/main">
          <x14:cfRule type="dataBar" id="{8305D7C4-0F0A-4B14-A55B-6657C10FF4E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C159</xm:sqref>
        </x14:conditionalFormatting>
        <x14:conditionalFormatting xmlns:xm="http://schemas.microsoft.com/office/excel/2006/main">
          <x14:cfRule type="dataBar" id="{FDE93926-137E-46B1-90A6-8CA58E05919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T164:U164</xm:sqref>
        </x14:conditionalFormatting>
        <x14:conditionalFormatting xmlns:xm="http://schemas.microsoft.com/office/excel/2006/main">
          <x14:cfRule type="dataBar" id="{43C4B861-0B51-4526-A46C-E9C5F74067F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T165:T198</xm:sqref>
        </x14:conditionalFormatting>
        <x14:conditionalFormatting xmlns:xm="http://schemas.microsoft.com/office/excel/2006/main">
          <x14:cfRule type="dataBar" id="{4803D033-C214-4799-AC39-906179F24FC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U165:U198</xm:sqref>
        </x14:conditionalFormatting>
        <x14:conditionalFormatting xmlns:xm="http://schemas.microsoft.com/office/excel/2006/main">
          <x14:cfRule type="dataBar" id="{813F07C5-6610-4F20-8570-41E8C212EF6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U198</xm:sqref>
        </x14:conditionalFormatting>
        <x14:conditionalFormatting xmlns:xm="http://schemas.microsoft.com/office/excel/2006/main">
          <x14:cfRule type="dataBar" id="{0683AB61-0274-4FB0-8686-A4B5B19A81C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U198</xm:sqref>
        </x14:conditionalFormatting>
        <x14:conditionalFormatting xmlns:xm="http://schemas.microsoft.com/office/excel/2006/main">
          <x14:cfRule type="dataBar" id="{E4F5ED74-97AA-4ADB-9E42-1D175BB73A6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U198</xm:sqref>
        </x14:conditionalFormatting>
        <x14:conditionalFormatting xmlns:xm="http://schemas.microsoft.com/office/excel/2006/main">
          <x14:cfRule type="dataBar" id="{B337F7AB-6EB8-490E-B737-133096D494F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U198</xm:sqref>
        </x14:conditionalFormatting>
        <x14:conditionalFormatting xmlns:xm="http://schemas.microsoft.com/office/excel/2006/main">
          <x14:cfRule type="dataBar" id="{DB94C6A1-627A-4C68-A62A-606581DD055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S164</xm:sqref>
        </x14:conditionalFormatting>
        <x14:conditionalFormatting xmlns:xm="http://schemas.microsoft.com/office/excel/2006/main">
          <x14:cfRule type="dataBar" id="{2A877CA6-5B0E-4572-B3B8-5C2213FFE07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S165:S196</xm:sqref>
        </x14:conditionalFormatting>
        <x14:conditionalFormatting xmlns:xm="http://schemas.microsoft.com/office/excel/2006/main">
          <x14:cfRule type="dataBar" id="{3AAB91AC-BE71-4514-9F37-905E87C45B8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D199:R199</xm:sqref>
        </x14:conditionalFormatting>
        <x14:conditionalFormatting xmlns:xm="http://schemas.microsoft.com/office/excel/2006/main">
          <x14:cfRule type="dataBar" id="{46B49052-6DF4-4070-8A4C-E69C28282F8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C199</xm:sqref>
        </x14:conditionalFormatting>
        <x14:conditionalFormatting xmlns:xm="http://schemas.microsoft.com/office/excel/2006/main">
          <x14:cfRule type="dataBar" id="{DD0F954C-6A7F-4B98-88BF-16749C21DC9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T204:U204</xm:sqref>
        </x14:conditionalFormatting>
        <x14:conditionalFormatting xmlns:xm="http://schemas.microsoft.com/office/excel/2006/main">
          <x14:cfRule type="dataBar" id="{E37BCE96-B50E-4D80-B9A1-1FEA3829D4D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T205:T238</xm:sqref>
        </x14:conditionalFormatting>
        <x14:conditionalFormatting xmlns:xm="http://schemas.microsoft.com/office/excel/2006/main">
          <x14:cfRule type="dataBar" id="{233FF548-9587-40A9-90AB-2F8E3E861DD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U205:U238</xm:sqref>
        </x14:conditionalFormatting>
        <x14:conditionalFormatting xmlns:xm="http://schemas.microsoft.com/office/excel/2006/main">
          <x14:cfRule type="dataBar" id="{61A79D5F-D407-4750-8652-CE8D29B27A9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U238</xm:sqref>
        </x14:conditionalFormatting>
        <x14:conditionalFormatting xmlns:xm="http://schemas.microsoft.com/office/excel/2006/main">
          <x14:cfRule type="dataBar" id="{B20ACD05-7988-44EF-B806-07310C38673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U238</xm:sqref>
        </x14:conditionalFormatting>
        <x14:conditionalFormatting xmlns:xm="http://schemas.microsoft.com/office/excel/2006/main">
          <x14:cfRule type="dataBar" id="{AC31C6B2-9698-42D2-AC0B-90FABE2A275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U238</xm:sqref>
        </x14:conditionalFormatting>
        <x14:conditionalFormatting xmlns:xm="http://schemas.microsoft.com/office/excel/2006/main">
          <x14:cfRule type="dataBar" id="{3BF59AB3-3EE7-4F5E-93B0-CB9918E2631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U238</xm:sqref>
        </x14:conditionalFormatting>
        <x14:conditionalFormatting xmlns:xm="http://schemas.microsoft.com/office/excel/2006/main">
          <x14:cfRule type="dataBar" id="{6B448E39-8C9B-4620-BA6B-0E3DD1DA00F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S204</xm:sqref>
        </x14:conditionalFormatting>
        <x14:conditionalFormatting xmlns:xm="http://schemas.microsoft.com/office/excel/2006/main">
          <x14:cfRule type="dataBar" id="{F4E5A858-AA9A-48FC-A941-579CEBC787D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S205:S236</xm:sqref>
        </x14:conditionalFormatting>
        <x14:conditionalFormatting xmlns:xm="http://schemas.microsoft.com/office/excel/2006/main">
          <x14:cfRule type="dataBar" id="{75B40826-0B63-4B0C-9C94-41F18C2B782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D239:R239</xm:sqref>
        </x14:conditionalFormatting>
        <x14:conditionalFormatting xmlns:xm="http://schemas.microsoft.com/office/excel/2006/main">
          <x14:cfRule type="dataBar" id="{E2D20A96-6D23-4B10-A99E-7D3549F191D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C239</xm:sqref>
        </x14:conditionalFormatting>
        <x14:conditionalFormatting xmlns:xm="http://schemas.microsoft.com/office/excel/2006/main">
          <x14:cfRule type="dataBar" id="{74BE57DA-9676-4B44-91C4-79B386A27BF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T244:U244</xm:sqref>
        </x14:conditionalFormatting>
        <x14:conditionalFormatting xmlns:xm="http://schemas.microsoft.com/office/excel/2006/main">
          <x14:cfRule type="dataBar" id="{28A5C12D-89F2-4E7B-B11A-8F6401001A6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T245:T278</xm:sqref>
        </x14:conditionalFormatting>
        <x14:conditionalFormatting xmlns:xm="http://schemas.microsoft.com/office/excel/2006/main">
          <x14:cfRule type="dataBar" id="{A7473FAD-7790-44D8-92A4-DAA7B05CB7F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U245:U278</xm:sqref>
        </x14:conditionalFormatting>
        <x14:conditionalFormatting xmlns:xm="http://schemas.microsoft.com/office/excel/2006/main">
          <x14:cfRule type="dataBar" id="{7F31E1AF-0439-4597-8563-487E7AF9103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U278</xm:sqref>
        </x14:conditionalFormatting>
        <x14:conditionalFormatting xmlns:xm="http://schemas.microsoft.com/office/excel/2006/main">
          <x14:cfRule type="dataBar" id="{82CAB5E5-1B59-4960-8FA5-1DC0573C234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U278</xm:sqref>
        </x14:conditionalFormatting>
        <x14:conditionalFormatting xmlns:xm="http://schemas.microsoft.com/office/excel/2006/main">
          <x14:cfRule type="dataBar" id="{4094F595-7A0E-483F-93D5-B4F11D93C03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U278</xm:sqref>
        </x14:conditionalFormatting>
        <x14:conditionalFormatting xmlns:xm="http://schemas.microsoft.com/office/excel/2006/main">
          <x14:cfRule type="dataBar" id="{BCE12CF0-8C8D-4825-A22B-78BEDCB6975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U278</xm:sqref>
        </x14:conditionalFormatting>
        <x14:conditionalFormatting xmlns:xm="http://schemas.microsoft.com/office/excel/2006/main">
          <x14:cfRule type="dataBar" id="{73ADD90D-391C-44D7-9089-BDF40B80CC3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S244</xm:sqref>
        </x14:conditionalFormatting>
        <x14:conditionalFormatting xmlns:xm="http://schemas.microsoft.com/office/excel/2006/main">
          <x14:cfRule type="dataBar" id="{60979FE2-C3E9-4F69-9CB4-1FC4357ADFA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S245:S276</xm:sqref>
        </x14:conditionalFormatting>
        <x14:conditionalFormatting xmlns:xm="http://schemas.microsoft.com/office/excel/2006/main">
          <x14:cfRule type="dataBar" id="{29D4DD48-1898-441E-AA16-5728730B745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D279:R279</xm:sqref>
        </x14:conditionalFormatting>
        <x14:conditionalFormatting xmlns:xm="http://schemas.microsoft.com/office/excel/2006/main">
          <x14:cfRule type="dataBar" id="{FD67B470-D270-46A6-9D19-C537DC6D9DE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C279</xm:sqref>
        </x14:conditionalFormatting>
        <x14:conditionalFormatting xmlns:xm="http://schemas.microsoft.com/office/excel/2006/main">
          <x14:cfRule type="dataBar" id="{7DA3FF8D-284A-445B-BF42-7767364B859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S38</xm:sqref>
        </x14:conditionalFormatting>
        <x14:conditionalFormatting xmlns:xm="http://schemas.microsoft.com/office/excel/2006/main">
          <x14:cfRule type="dataBar" id="{903D3E5A-233F-4EEC-902F-D36BA919782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S78</xm:sqref>
        </x14:conditionalFormatting>
        <x14:conditionalFormatting xmlns:xm="http://schemas.microsoft.com/office/excel/2006/main">
          <x14:cfRule type="dataBar" id="{9F0FCFB9-C3E7-4B98-AD14-2796DEE8701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S118</xm:sqref>
        </x14:conditionalFormatting>
        <x14:conditionalFormatting xmlns:xm="http://schemas.microsoft.com/office/excel/2006/main">
          <x14:cfRule type="dataBar" id="{FB31B092-E803-431B-AF47-E13FB6857B4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S158</xm:sqref>
        </x14:conditionalFormatting>
        <x14:conditionalFormatting xmlns:xm="http://schemas.microsoft.com/office/excel/2006/main">
          <x14:cfRule type="dataBar" id="{3A687D7D-30B6-4E6C-92AD-569BAAE4CC9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S198</xm:sqref>
        </x14:conditionalFormatting>
        <x14:conditionalFormatting xmlns:xm="http://schemas.microsoft.com/office/excel/2006/main">
          <x14:cfRule type="dataBar" id="{255C729C-ECCF-4EB7-AA8E-B64C7790F04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S238</xm:sqref>
        </x14:conditionalFormatting>
        <x14:conditionalFormatting xmlns:xm="http://schemas.microsoft.com/office/excel/2006/main">
          <x14:cfRule type="dataBar" id="{8FB15159-17CE-44BC-8103-1E235CD6968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S278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theme="0" tint="-0.249977111117893"/>
  </sheetPr>
  <dimension ref="B2:L24"/>
  <sheetViews>
    <sheetView showGridLines="0" workbookViewId="0">
      <pane xSplit="1" ySplit="6" topLeftCell="B7" activePane="bottomRight" state="frozen"/>
      <selection pane="topRight" activeCell="B1" sqref="B1"/>
      <selection pane="bottomLeft" activeCell="A3" sqref="A3"/>
      <selection pane="bottomRight" activeCell="B2" sqref="B2:L24"/>
    </sheetView>
  </sheetViews>
  <sheetFormatPr defaultColWidth="9.1796875" defaultRowHeight="10" x14ac:dyDescent="0.2"/>
  <cols>
    <col min="1" max="16384" width="9.1796875" style="16"/>
  </cols>
  <sheetData>
    <row r="2" spans="2:12" ht="15.5" x14ac:dyDescent="0.35">
      <c r="B2" s="60" t="s">
        <v>103</v>
      </c>
    </row>
    <row r="3" spans="2:12" ht="15.5" x14ac:dyDescent="0.35">
      <c r="B3" s="59" t="s">
        <v>81</v>
      </c>
    </row>
    <row r="4" spans="2:12" ht="15.5" x14ac:dyDescent="0.35">
      <c r="B4" s="59" t="s">
        <v>85</v>
      </c>
    </row>
    <row r="5" spans="2:12" ht="15.5" x14ac:dyDescent="0.35">
      <c r="B5" s="60"/>
    </row>
    <row r="6" spans="2:12" ht="15.5" x14ac:dyDescent="0.35">
      <c r="B6" s="60"/>
    </row>
    <row r="7" spans="2:12" ht="15.5" x14ac:dyDescent="0.35">
      <c r="B7" s="60" t="s">
        <v>82</v>
      </c>
      <c r="D7" s="60" t="s">
        <v>102</v>
      </c>
    </row>
    <row r="8" spans="2:12" ht="15.5" x14ac:dyDescent="0.35">
      <c r="D8" s="59" t="s">
        <v>101</v>
      </c>
    </row>
    <row r="9" spans="2:12" ht="15.5" x14ac:dyDescent="0.35">
      <c r="B9" s="57"/>
      <c r="C9" s="58"/>
      <c r="D9" s="58"/>
      <c r="E9" s="58"/>
      <c r="F9" s="58"/>
      <c r="G9" s="58"/>
      <c r="H9" s="58"/>
      <c r="I9" s="58"/>
      <c r="J9" s="58"/>
      <c r="K9" s="58"/>
      <c r="L9" s="58"/>
    </row>
    <row r="10" spans="2:12" ht="15.5" x14ac:dyDescent="0.35">
      <c r="B10" s="60" t="s">
        <v>100</v>
      </c>
      <c r="C10" s="60"/>
      <c r="D10" s="60" t="s">
        <v>89</v>
      </c>
      <c r="E10" s="60"/>
      <c r="F10" s="62"/>
      <c r="G10" s="61"/>
      <c r="H10" s="61"/>
      <c r="I10" s="61"/>
      <c r="J10" s="61"/>
      <c r="K10" s="61"/>
      <c r="L10" s="61"/>
    </row>
    <row r="11" spans="2:12" ht="15.5" x14ac:dyDescent="0.35">
      <c r="B11" s="60"/>
      <c r="C11" s="60"/>
      <c r="D11" s="59" t="s">
        <v>99</v>
      </c>
      <c r="E11" s="59"/>
      <c r="F11" s="58"/>
      <c r="G11" s="58"/>
      <c r="H11" s="58"/>
      <c r="I11" s="58"/>
      <c r="J11" s="58"/>
      <c r="K11" s="58"/>
      <c r="L11" s="58"/>
    </row>
    <row r="12" spans="2:12" ht="15.5" x14ac:dyDescent="0.35">
      <c r="B12" s="60"/>
      <c r="C12" s="60"/>
      <c r="D12" s="59" t="s">
        <v>98</v>
      </c>
      <c r="E12" s="59"/>
      <c r="F12" s="58"/>
      <c r="G12" s="58"/>
      <c r="H12" s="58"/>
      <c r="I12" s="58"/>
      <c r="J12" s="58"/>
      <c r="K12" s="58"/>
      <c r="L12" s="58"/>
    </row>
    <row r="14" spans="2:12" ht="15.5" x14ac:dyDescent="0.35">
      <c r="B14" s="60" t="s">
        <v>83</v>
      </c>
      <c r="C14" s="60"/>
      <c r="D14" s="60" t="s">
        <v>97</v>
      </c>
    </row>
    <row r="15" spans="2:12" ht="15.5" x14ac:dyDescent="0.35">
      <c r="B15" s="60"/>
      <c r="C15" s="60"/>
      <c r="D15" s="59" t="s">
        <v>96</v>
      </c>
    </row>
    <row r="19" spans="2:2" ht="15.5" x14ac:dyDescent="0.35">
      <c r="B19" s="60" t="s">
        <v>95</v>
      </c>
    </row>
    <row r="20" spans="2:2" ht="15.5" x14ac:dyDescent="0.35">
      <c r="B20" s="59" t="s">
        <v>94</v>
      </c>
    </row>
    <row r="21" spans="2:2" ht="15.5" x14ac:dyDescent="0.35">
      <c r="B21" s="59" t="s">
        <v>84</v>
      </c>
    </row>
    <row r="22" spans="2:2" ht="15.5" x14ac:dyDescent="0.35">
      <c r="B22" s="59" t="s">
        <v>93</v>
      </c>
    </row>
    <row r="23" spans="2:2" ht="15.5" x14ac:dyDescent="0.35">
      <c r="B23" s="59" t="s">
        <v>92</v>
      </c>
    </row>
    <row r="24" spans="2:2" ht="15.5" x14ac:dyDescent="0.35">
      <c r="B24" s="59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Fx &amp; Macro</vt:lpstr>
      <vt:lpstr>Non-technical</vt:lpstr>
      <vt:lpstr>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Shanshan Yu</dc:creator>
  <cp:lastModifiedBy>Shanshan Yu</cp:lastModifiedBy>
  <dcterms:created xsi:type="dcterms:W3CDTF">2018-03-27T15:49:05Z</dcterms:created>
  <dcterms:modified xsi:type="dcterms:W3CDTF">2021-08-04T08:18:57Z</dcterms:modified>
</cp:coreProperties>
</file>