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anproda\G\DONNEES\STAT\XLS\DATABASE\Database_Versions\Figures 2021 - Meth changes\Publish\"/>
    </mc:Choice>
  </mc:AlternateContent>
  <xr:revisionPtr revIDLastSave="0" documentId="13_ncr:1_{915B4729-8151-4120-B87F-DC171FCD303C}" xr6:coauthVersionLast="45" xr6:coauthVersionMax="45" xr10:uidLastSave="{00000000-0000-0000-0000-000000000000}"/>
  <bookViews>
    <workbookView xWindow="33730" yWindow="-110" windowWidth="29020" windowHeight="15820" xr2:uid="{00000000-000D-0000-FFFF-FFFF00000000}"/>
  </bookViews>
  <sheets>
    <sheet name="Fx &amp; Macro" sheetId="1" r:id="rId1"/>
    <sheet name="Life" sheetId="2" r:id="rId2"/>
    <sheet name="Non-life" sheetId="12" r:id="rId3"/>
    <sheet name="Notes" sheetId="13" r:id="rId4"/>
  </sheets>
  <externalReferences>
    <externalReference r:id="rId5"/>
    <externalReference r:id="rId6"/>
    <externalReference r:id="rId7"/>
  </externalReferences>
  <definedNames>
    <definedName name="_AMO_RefreshMultipleList">"'&lt;Items /&gt;'"</definedName>
    <definedName name="_AMO_UniqueIdentifier" hidden="1">"'b9226312-8872-4683-bf06-7f3fd9fb1485'"</definedName>
    <definedName name="_AMO_XmlVersion" hidden="1">"'1'"</definedName>
    <definedName name="CHANGE_COL" localSheetId="2">#REF!</definedName>
    <definedName name="CHANGE_COL">#REF!</definedName>
    <definedName name="CHANGE_LG" localSheetId="2">#REF!</definedName>
    <definedName name="CHANGE_LG">#REF!</definedName>
    <definedName name="CHANGE_MAT" localSheetId="2">#REF!</definedName>
    <definedName name="CHANGE_MAT">#REF!</definedName>
    <definedName name="Coherence">[1]HiddenSettings!$B$4</definedName>
    <definedName name="CoherenceInterval">[2]HiddenSettings!$B$4</definedName>
    <definedName name="Current_Exchange_Rate">'[3]Total Benefits&amp;Claims'!$E$2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<sst xmlns="http://schemas.openxmlformats.org/spreadsheetml/2006/main" count="2838" uniqueCount="167">
  <si>
    <t>Exchange rates</t>
  </si>
  <si>
    <t>Info on the entry to the euro area</t>
  </si>
  <si>
    <t xml:space="preserve">Historical data for euro area countries' pre-euro exchange rates: </t>
  </si>
  <si>
    <t>ert_h_eur_a</t>
  </si>
  <si>
    <t>Euro/ECU exchange rates - annual data [ert_bil_eur_a]</t>
  </si>
  <si>
    <t>Source</t>
  </si>
  <si>
    <t>Value at the end of the period</t>
  </si>
  <si>
    <t xml:space="preserve">Current 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</si>
  <si>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</si>
  <si>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</si>
  <si>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</si>
  <si>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</si>
  <si>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</si>
  <si>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</si>
  <si>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</si>
  <si>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</si>
  <si>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</si>
  <si>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</si>
  <si>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</si>
  <si>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AT</t>
  </si>
  <si>
    <t>BE</t>
  </si>
  <si>
    <t>BG</t>
  </si>
  <si>
    <t>CH</t>
  </si>
  <si>
    <t>CY</t>
  </si>
  <si>
    <t>CZ</t>
  </si>
  <si>
    <t>DE</t>
  </si>
  <si>
    <t>DK</t>
  </si>
  <si>
    <t>EE</t>
  </si>
  <si>
    <t>ES</t>
  </si>
  <si>
    <t>FI</t>
  </si>
  <si>
    <t>FR</t>
  </si>
  <si>
    <t>GR</t>
  </si>
  <si>
    <t>HR</t>
  </si>
  <si>
    <t>HU</t>
  </si>
  <si>
    <t>IE</t>
  </si>
  <si>
    <t>IS</t>
  </si>
  <si>
    <t>IT</t>
  </si>
  <si>
    <t>LI</t>
  </si>
  <si>
    <t>LU</t>
  </si>
  <si>
    <t>LV</t>
  </si>
  <si>
    <t>MT</t>
  </si>
  <si>
    <t>NL</t>
  </si>
  <si>
    <t>NO</t>
  </si>
  <si>
    <t>PL</t>
  </si>
  <si>
    <t>PT</t>
  </si>
  <si>
    <t>RO</t>
  </si>
  <si>
    <t>SE</t>
  </si>
  <si>
    <t>SI</t>
  </si>
  <si>
    <t>SK</t>
  </si>
  <si>
    <t>TR</t>
  </si>
  <si>
    <t>UK</t>
  </si>
  <si>
    <t>Constant</t>
  </si>
  <si>
    <t>Country</t>
  </si>
  <si>
    <t>2015</t>
  </si>
  <si>
    <t>2016</t>
  </si>
  <si>
    <t>Insurance Europe</t>
  </si>
  <si>
    <t>GDP</t>
  </si>
  <si>
    <r>
      <t xml:space="preserve">Purchasing power parities (PPPs), price level indices and real expenditures for ESA 2010 aggregates </t>
    </r>
    <r>
      <rPr>
        <b/>
        <sz val="10"/>
        <rFont val="Calibri Light"/>
        <family val="1"/>
        <scheme val="major"/>
      </rPr>
      <t>[prc_ppp_ind]</t>
    </r>
  </si>
  <si>
    <t>Source of data</t>
  </si>
  <si>
    <t>Eurostat</t>
  </si>
  <si>
    <t>NA_ITEM</t>
  </si>
  <si>
    <t>Purchasing power parities (EU28=1)</t>
  </si>
  <si>
    <t>AGGREG</t>
  </si>
  <si>
    <t>Gross Domestic Product</t>
  </si>
  <si>
    <t>divide value by this index</t>
  </si>
  <si>
    <t>GEO/TIME</t>
  </si>
  <si>
    <t>European Union (current composition)</t>
  </si>
  <si>
    <t>Table 1</t>
  </si>
  <si>
    <t>Market Share</t>
  </si>
  <si>
    <t>Ins. Europe</t>
  </si>
  <si>
    <t>Sample</t>
  </si>
  <si>
    <t>% Change</t>
  </si>
  <si>
    <t>Countries in sample</t>
  </si>
  <si>
    <t>Diff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</si>
  <si>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</si>
  <si>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</si>
  <si>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</si>
  <si>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</si>
  <si>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</si>
  <si>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</si>
  <si>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</si>
  <si>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</si>
  <si>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</si>
  <si>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</si>
  <si>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</si>
  <si>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</si>
  <si>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</si>
  <si>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Table 15</t>
  </si>
  <si>
    <t>Table 16</t>
  </si>
  <si>
    <t>Gross earned premiums on domestic market</t>
  </si>
  <si>
    <t>Ceded reinsurance</t>
  </si>
  <si>
    <t>Investment income</t>
  </si>
  <si>
    <t>Claims incurred, net of reinsurance</t>
  </si>
  <si>
    <t>Claims incurred, net of reinsurance: of which, benefits paid</t>
  </si>
  <si>
    <t>Claims incurred, net of reinsurance: of which, change in the provisions for benefits</t>
  </si>
  <si>
    <t>Bonuses and rebates, net of reinsurance</t>
  </si>
  <si>
    <t>Net operating expenses</t>
  </si>
  <si>
    <t>Investment charges</t>
  </si>
  <si>
    <t>Balance  on technical account</t>
  </si>
  <si>
    <t>Claims incurred, net of reinsurance: of which, claims paid</t>
  </si>
  <si>
    <t>Claims incurred, net of reinsurance: of which, change in the provisions for claims</t>
  </si>
  <si>
    <t>Gross earned premiums on domestic market: motor</t>
  </si>
  <si>
    <t>Gross earned premiums on domestic market: accident</t>
  </si>
  <si>
    <t>Gross earned premiums on domestic market: property</t>
  </si>
  <si>
    <t>Gross earned premiums on domestic market: general liability</t>
  </si>
  <si>
    <t>Gross earned premiums on domestic market: legal expenses</t>
  </si>
  <si>
    <t>Gross earned premiums on domestic market: MAT</t>
  </si>
  <si>
    <t>Gross earned premiums on domestic market: other</t>
  </si>
  <si>
    <t>Technical Account explanatory notes and comments</t>
  </si>
  <si>
    <t>Unless otherwise stated, figures refer to Domestic market, ie domestic companies (including subsidiaries) and branches of non EU/EEA countries companies.</t>
  </si>
  <si>
    <t>For DE, figures are for the total market including "Pensionskassen" and pension funds.</t>
  </si>
  <si>
    <t>Table 4.</t>
  </si>
  <si>
    <t>Investment income.</t>
  </si>
  <si>
    <t>For DE, figures exclude "Pensionskassen" pension funds.</t>
  </si>
  <si>
    <t>Table 5.</t>
  </si>
  <si>
    <t>Claims incurred, net of re-insurance.</t>
  </si>
  <si>
    <t>For DE, figures exclude "Pensionskassen pension funds".</t>
  </si>
  <si>
    <t>Table 7.</t>
  </si>
  <si>
    <t>Claims paid, net of re-insurance.</t>
  </si>
  <si>
    <t>Table 9.</t>
  </si>
  <si>
    <t>For GR, figures include only commissions.</t>
  </si>
  <si>
    <t>Non-life claims incured of which claims paid, net of reinsurance.</t>
  </si>
  <si>
    <t>For DE, figures are for P&amp;C branches: gross claims expenditure (i.e. claims paid + provision for claims). Due to lack of claims paid in these branches, these values have been used to calculate total claims paid.</t>
  </si>
  <si>
    <t>General comments.</t>
  </si>
  <si>
    <t>For CZ, figures are from the Czech National Bank (the national regulator).</t>
  </si>
  <si>
    <t>For EE, figures are available for companies which are licensed in Estonia, including data from branches (i.e. Latvia, Lithuania).</t>
  </si>
  <si>
    <t>For HU, 2010 - 2013 figures are provisional. Also, figures are from the Hungarian Central Bank.</t>
  </si>
  <si>
    <t>For NL, figures are for the total business (i.e. direct+indirect).</t>
  </si>
  <si>
    <t xml:space="preserve"> </t>
  </si>
  <si>
    <t>Insurance Europe totals include all the figures reported in that year. Sample totals include only countries reporting figures for the entire 10-year series.</t>
  </si>
  <si>
    <t>Life</t>
  </si>
  <si>
    <t>Non-life</t>
  </si>
  <si>
    <t>Earned premiums: net of reinsurance</t>
  </si>
  <si>
    <t>Table 3.</t>
  </si>
  <si>
    <t>Table 12.</t>
  </si>
  <si>
    <t>Table 15.</t>
  </si>
  <si>
    <t>Current exchange rates, €m</t>
  </si>
  <si>
    <t>Constant exchange rates</t>
  </si>
  <si>
    <r>
      <rPr>
        <sz val="11"/>
        <color rgb="FFFF0000"/>
        <rFont val="Calibri Light"/>
        <family val="2"/>
      </rPr>
      <t>•</t>
    </r>
    <r>
      <rPr>
        <sz val="8.8000000000000007"/>
        <color rgb="FFFF0000"/>
        <rFont val="Calibri"/>
        <family val="2"/>
      </rPr>
      <t xml:space="preserve"> Source: Insurance Europe's member associations.
• Please refer to "Sample" and "Countries in Sample" when using / analysing the European historical data series of any indicator in this database, and/or dynamics thereof.</t>
    </r>
  </si>
  <si>
    <t>2017</t>
  </si>
  <si>
    <t>Population (in thousands)</t>
  </si>
  <si>
    <t>2018</t>
  </si>
  <si>
    <t>(€m)</t>
  </si>
  <si>
    <t>Gross earned premiums</t>
  </si>
  <si>
    <t>2019</t>
  </si>
  <si>
    <t>2020</t>
  </si>
  <si>
    <t>%2019/2018</t>
  </si>
  <si>
    <t>%2019/2010</t>
  </si>
  <si>
    <t>-</t>
  </si>
  <si>
    <t/>
  </si>
  <si>
    <t>BE, BG, CH, CZ, ES, FI, FR, GR, HR, IT, LV, PT, SE</t>
  </si>
  <si>
    <t>AT, BE, CH, CZ, ES, FI, FR, GR, IT, NO, PT, SE, TR</t>
  </si>
  <si>
    <t>BE, CH, CZ, ES, FI, FR, GR, IT, LV, PT, SE, TR</t>
  </si>
  <si>
    <t>AT, BE, CH, CZ, ES, FI, FR, GR, IT, NO, SE, TR</t>
  </si>
  <si>
    <t>AT, BE, CH, CZ, ES, FI, FR, GR, IT, LV, NO, PT, SE, TR</t>
  </si>
  <si>
    <t>AT, BE, CH, CZ, ES, FI, FR, GR, IT, LV, NO, PT, TR</t>
  </si>
  <si>
    <t>BE, CH, CZ, ES, FI, FR, GR, IT, NO, PT, TR</t>
  </si>
  <si>
    <t>AT, BE, CZ, ES, FR, IT, PT, SE</t>
  </si>
  <si>
    <t>AT, BE, CZ, ES, FI, FR, IT, LV, NO, PT, SE, TR</t>
  </si>
  <si>
    <t>BE, CH, CZ, ES, FI, FR, SE, TR</t>
  </si>
  <si>
    <t>AT, BE, CZ, ES, FI, FR, GR, IT, LV, NO, PT, SE, TR</t>
  </si>
  <si>
    <t>AT, BE, CZ, ES, FI, FR, GR, IT, LV, PT, SE, TR</t>
  </si>
  <si>
    <t>AT, PT</t>
  </si>
  <si>
    <t>AT, BE, CZ, ES, FI, FR, GR, LV, PT, SE, TR</t>
  </si>
  <si>
    <t>AT, BE, CZ, ES, FI, FR, IT, LV, PT, SE, TR</t>
  </si>
  <si>
    <t>BE, CZ, ES, FI, FR, IT, LV, PT, SE, TR</t>
  </si>
  <si>
    <t>BE, CZ, ES, FR, IT, PT,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</si>
</sst>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* #,##0.00_);_(* \(#,##0.00\);_(* &quot;-&quot;??_);_(@_)"/>
    <numFmt numFmtId="165" formatCode="0.0"/>
    <numFmt numFmtId="166" formatCode="dd\.mm\.yy"/>
    <numFmt numFmtId="167" formatCode="#,##0.00000"/>
    <numFmt numFmtId="168" formatCode="#,##0.000000"/>
    <numFmt numFmtId="169" formatCode="#,##0.0000"/>
    <numFmt numFmtId="170" formatCode="#,##0.000"/>
    <numFmt numFmtId="171" formatCode="0.0%"/>
    <numFmt numFmtId="172" formatCode="_-* #,##0_-;\-* #,##0_-;_-* &quot;-&quot;??_-;_-@_-"/>
    <numFmt numFmtId="173" formatCode="#,##0.0"/>
    <numFmt numFmtId="174" formatCode="#,##0_ ;\-#,##0\ "/>
    <numFmt numFmtId="175" formatCode="#,##0.0_ ;\-#,##0.0\ "/>
    <numFmt numFmtId="176" formatCode="#,##0.00_ ;\-#,##0.00\ "/>
  </numFmts>
  <fonts count="34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1"/>
      <color theme="6" tint="-0.249977111117893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Bookman Old Style"/>
      <family val="1"/>
    </font>
    <font>
      <u/>
      <sz val="10"/>
      <color indexed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sz val="10"/>
      <color theme="1"/>
      <name val="Trebuchet MS"/>
      <family val="2"/>
    </font>
    <font>
      <sz val="10"/>
      <color theme="0" tint="-0.499984740745262"/>
      <name val="Calibri"/>
      <family val="2"/>
      <scheme val="minor"/>
    </font>
    <font>
      <sz val="10"/>
      <name val="Calibri Light"/>
      <family val="2"/>
      <scheme val="major"/>
    </font>
    <font>
      <b/>
      <sz val="10"/>
      <name val="Calibri Light"/>
      <family val="1"/>
      <scheme val="major"/>
    </font>
    <font>
      <sz val="11"/>
      <name val="Calibri Light"/>
      <family val="2"/>
      <scheme val="major"/>
    </font>
    <font>
      <b/>
      <sz val="10"/>
      <name val="Calibri Light"/>
      <family val="2"/>
      <scheme val="major"/>
    </font>
    <font>
      <i/>
      <sz val="11"/>
      <name val="Calibri Light"/>
      <family val="1"/>
      <scheme val="major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i/>
      <sz val="11"/>
      <name val="Calibri"/>
      <family val="2"/>
      <scheme val="minor"/>
    </font>
    <font>
      <b/>
      <u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002060"/>
      <name val="Verdana"/>
      <family val="2"/>
    </font>
    <font>
      <sz val="12"/>
      <color theme="1" tint="0.249977111117893"/>
      <name val="Verdana"/>
      <family val="2"/>
    </font>
    <font>
      <sz val="11"/>
      <color rgb="FFFF0000"/>
      <name val="Calibri"/>
      <family val="2"/>
    </font>
    <font>
      <sz val="11"/>
      <color rgb="FFFF0000"/>
      <name val="Calibri Light"/>
      <family val="2"/>
    </font>
    <font>
      <sz val="8.8000000000000007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/>
      </top>
      <bottom/>
      <diagonal/>
    </border>
    <border>
      <left style="thin">
        <color theme="4" tint="0.59996337778862885"/>
      </left>
      <right style="thin">
        <color theme="4" tint="0.59996337778862885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9">
    <xf numFmtId="0" fontId="0" fillId="0" borderId="0"/>
    <xf numFmtId="0" fontId="2" fillId="0" borderId="1" applyNumberFormat="0" applyFill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90">
    <xf numFmtId="0" fontId="0" fillId="0" borderId="0" xfId="0"/>
    <xf numFmtId="0" fontId="4" fillId="0" borderId="0" xfId="2" applyFont="1"/>
    <xf numFmtId="0" fontId="5" fillId="0" borderId="0" xfId="2" applyFont="1"/>
    <xf numFmtId="0" fontId="7" fillId="0" borderId="0" xfId="3" applyFont="1" applyAlignment="1" applyProtection="1"/>
    <xf numFmtId="0" fontId="5" fillId="0" borderId="2" xfId="2" applyFont="1" applyBorder="1"/>
    <xf numFmtId="0" fontId="5" fillId="0" borderId="3" xfId="2" applyFont="1" applyBorder="1"/>
    <xf numFmtId="0" fontId="5" fillId="0" borderId="4" xfId="2" applyFont="1" applyBorder="1"/>
    <xf numFmtId="0" fontId="3" fillId="0" borderId="0" xfId="2" applyFont="1"/>
    <xf numFmtId="0" fontId="8" fillId="0" borderId="0" xfId="2" applyNumberFormat="1" applyFont="1" applyFill="1" applyBorder="1" applyAlignment="1"/>
    <xf numFmtId="0" fontId="9" fillId="0" borderId="0" xfId="2" applyNumberFormat="1" applyFont="1" applyFill="1" applyBorder="1" applyAlignment="1"/>
    <xf numFmtId="0" fontId="10" fillId="0" borderId="0" xfId="2" applyFont="1" applyFill="1"/>
    <xf numFmtId="0" fontId="5" fillId="0" borderId="0" xfId="2" applyNumberFormat="1" applyFont="1" applyFill="1" applyBorder="1" applyAlignment="1"/>
    <xf numFmtId="0" fontId="10" fillId="2" borderId="0" xfId="2" applyFont="1" applyFill="1"/>
    <xf numFmtId="0" fontId="11" fillId="0" borderId="5" xfId="2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0" xfId="4" applyFont="1"/>
    <xf numFmtId="0" fontId="3" fillId="0" borderId="0" xfId="2"/>
    <xf numFmtId="3" fontId="5" fillId="0" borderId="0" xfId="4" applyNumberFormat="1" applyFont="1"/>
    <xf numFmtId="0" fontId="13" fillId="0" borderId="6" xfId="2" applyFont="1" applyBorder="1"/>
    <xf numFmtId="3" fontId="5" fillId="0" borderId="0" xfId="2" applyNumberFormat="1" applyFont="1"/>
    <xf numFmtId="3" fontId="15" fillId="0" borderId="0" xfId="2" applyNumberFormat="1" applyFont="1"/>
    <xf numFmtId="0" fontId="16" fillId="0" borderId="0" xfId="0" applyNumberFormat="1" applyFont="1" applyFill="1" applyBorder="1" applyAlignment="1"/>
    <xf numFmtId="0" fontId="18" fillId="0" borderId="0" xfId="0" applyFont="1"/>
    <xf numFmtId="166" fontId="1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20" fillId="0" borderId="0" xfId="0" quotePrefix="1" applyFont="1"/>
    <xf numFmtId="0" fontId="16" fillId="3" borderId="7" xfId="0" applyNumberFormat="1" applyFont="1" applyFill="1" applyBorder="1" applyAlignment="1"/>
    <xf numFmtId="0" fontId="16" fillId="3" borderId="8" xfId="0" applyNumberFormat="1" applyFont="1" applyFill="1" applyBorder="1" applyAlignment="1"/>
    <xf numFmtId="167" fontId="16" fillId="0" borderId="9" xfId="0" applyNumberFormat="1" applyFont="1" applyFill="1" applyBorder="1" applyAlignment="1"/>
    <xf numFmtId="167" fontId="16" fillId="0" borderId="7" xfId="0" applyNumberFormat="1" applyFont="1" applyFill="1" applyBorder="1" applyAlignment="1"/>
    <xf numFmtId="168" fontId="16" fillId="0" borderId="7" xfId="0" applyNumberFormat="1" applyFont="1" applyFill="1" applyBorder="1" applyAlignment="1"/>
    <xf numFmtId="168" fontId="16" fillId="0" borderId="9" xfId="0" applyNumberFormat="1" applyFont="1" applyFill="1" applyBorder="1" applyAlignment="1"/>
    <xf numFmtId="169" fontId="16" fillId="0" borderId="9" xfId="0" applyNumberFormat="1" applyFont="1" applyFill="1" applyBorder="1" applyAlignment="1"/>
    <xf numFmtId="169" fontId="16" fillId="0" borderId="7" xfId="0" applyNumberFormat="1" applyFont="1" applyFill="1" applyBorder="1" applyAlignment="1"/>
    <xf numFmtId="170" fontId="16" fillId="0" borderId="9" xfId="0" applyNumberFormat="1" applyFont="1" applyFill="1" applyBorder="1" applyAlignment="1"/>
    <xf numFmtId="170" fontId="16" fillId="0" borderId="7" xfId="0" applyNumberFormat="1" applyFont="1" applyFill="1" applyBorder="1" applyAlignme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9" fillId="2" borderId="10" xfId="1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171" fontId="9" fillId="0" borderId="10" xfId="5" applyNumberFormat="1" applyFont="1" applyBorder="1" applyAlignment="1">
      <alignment horizontal="center"/>
    </xf>
    <xf numFmtId="1" fontId="9" fillId="0" borderId="10" xfId="6" applyNumberFormat="1" applyFont="1" applyBorder="1" applyAlignment="1">
      <alignment horizontal="center"/>
    </xf>
    <xf numFmtId="3" fontId="8" fillId="0" borderId="11" xfId="7" applyNumberFormat="1" applyFont="1" applyFill="1" applyBorder="1" applyAlignment="1">
      <alignment vertical="top" wrapText="1"/>
    </xf>
    <xf numFmtId="172" fontId="8" fillId="0" borderId="11" xfId="8" applyNumberFormat="1" applyFont="1" applyFill="1" applyBorder="1" applyAlignment="1">
      <alignment horizontal="center" vertical="top" wrapText="1"/>
    </xf>
    <xf numFmtId="171" fontId="8" fillId="0" borderId="10" xfId="5" applyNumberFormat="1" applyFont="1" applyBorder="1" applyAlignment="1">
      <alignment horizontal="center"/>
    </xf>
    <xf numFmtId="3" fontId="8" fillId="0" borderId="12" xfId="7" applyNumberFormat="1" applyFont="1" applyFill="1" applyBorder="1" applyAlignment="1">
      <alignment vertical="top" wrapText="1"/>
    </xf>
    <xf numFmtId="172" fontId="8" fillId="0" borderId="12" xfId="8" applyNumberFormat="1" applyFont="1" applyFill="1" applyBorder="1" applyAlignment="1">
      <alignment horizontal="center" vertical="top" wrapText="1"/>
    </xf>
    <xf numFmtId="3" fontId="8" fillId="0" borderId="13" xfId="7" applyNumberFormat="1" applyFont="1" applyFill="1" applyBorder="1" applyAlignment="1">
      <alignment vertical="top" wrapText="1"/>
    </xf>
    <xf numFmtId="172" fontId="8" fillId="0" borderId="13" xfId="8" applyNumberFormat="1" applyFont="1" applyFill="1" applyBorder="1" applyAlignment="1">
      <alignment horizontal="center" vertical="top" wrapText="1"/>
    </xf>
    <xf numFmtId="0" fontId="9" fillId="2" borderId="14" xfId="1" applyFont="1" applyFill="1" applyBorder="1" applyAlignment="1">
      <alignment horizontal="center"/>
    </xf>
    <xf numFmtId="172" fontId="9" fillId="2" borderId="15" xfId="7" applyNumberFormat="1" applyFont="1" applyFill="1" applyBorder="1" applyAlignment="1">
      <alignment horizontal="center" vertical="center"/>
    </xf>
    <xf numFmtId="0" fontId="3" fillId="0" borderId="0" xfId="2" applyAlignment="1">
      <alignment horizontal="center"/>
    </xf>
    <xf numFmtId="0" fontId="9" fillId="2" borderId="16" xfId="1" applyFont="1" applyFill="1" applyBorder="1" applyAlignment="1">
      <alignment horizontal="center"/>
    </xf>
    <xf numFmtId="172" fontId="9" fillId="2" borderId="17" xfId="7" applyNumberFormat="1" applyFont="1" applyFill="1" applyBorder="1" applyAlignment="1">
      <alignment horizontal="center" vertical="center"/>
    </xf>
    <xf numFmtId="0" fontId="12" fillId="0" borderId="0" xfId="0" applyFont="1"/>
    <xf numFmtId="0" fontId="9" fillId="2" borderId="10" xfId="1" applyFont="1" applyFill="1" applyBorder="1" applyAlignment="1">
      <alignment horizontal="center"/>
    </xf>
    <xf numFmtId="171" fontId="24" fillId="0" borderId="18" xfId="1" applyNumberFormat="1" applyFont="1" applyBorder="1" applyAlignment="1">
      <alignment horizontal="right"/>
    </xf>
    <xf numFmtId="171" fontId="24" fillId="0" borderId="19" xfId="1" applyNumberFormat="1" applyFont="1" applyBorder="1" applyAlignment="1">
      <alignment horizontal="right"/>
    </xf>
    <xf numFmtId="0" fontId="9" fillId="2" borderId="20" xfId="1" applyFont="1" applyFill="1" applyBorder="1" applyAlignment="1">
      <alignment horizontal="right"/>
    </xf>
    <xf numFmtId="0" fontId="2" fillId="0" borderId="20" xfId="0" applyFont="1" applyFill="1" applyBorder="1" applyAlignment="1"/>
    <xf numFmtId="171" fontId="2" fillId="0" borderId="0" xfId="5" applyNumberFormat="1" applyFont="1" applyFill="1" applyBorder="1" applyAlignment="1"/>
    <xf numFmtId="0" fontId="12" fillId="0" borderId="0" xfId="0" applyFont="1" applyAlignment="1">
      <alignment horizontal="right"/>
    </xf>
    <xf numFmtId="0" fontId="25" fillId="0" borderId="0" xfId="2" applyFont="1"/>
    <xf numFmtId="0" fontId="26" fillId="0" borderId="0" xfId="2" applyFont="1"/>
    <xf numFmtId="0" fontId="27" fillId="0" borderId="0" xfId="2" applyFont="1"/>
    <xf numFmtId="0" fontId="28" fillId="0" borderId="0" xfId="2" applyFont="1"/>
    <xf numFmtId="0" fontId="29" fillId="0" borderId="0" xfId="2" applyFont="1"/>
    <xf numFmtId="0" fontId="30" fillId="0" borderId="0" xfId="2" applyFont="1"/>
    <xf numFmtId="173" fontId="8" fillId="0" borderId="12" xfId="7" applyNumberFormat="1" applyFont="1" applyFill="1" applyBorder="1" applyAlignment="1">
      <alignment vertical="top" wrapText="1"/>
    </xf>
    <xf numFmtId="174" fontId="8" fillId="0" borderId="11" xfId="8" applyNumberFormat="1" applyFont="1" applyFill="1" applyBorder="1" applyAlignment="1">
      <alignment horizontal="right" vertical="top" wrapText="1"/>
    </xf>
    <xf numFmtId="174" fontId="8" fillId="0" borderId="12" xfId="8" applyNumberFormat="1" applyFont="1" applyFill="1" applyBorder="1" applyAlignment="1">
      <alignment horizontal="right" vertical="top" wrapText="1"/>
    </xf>
    <xf numFmtId="174" fontId="8" fillId="0" borderId="13" xfId="8" applyNumberFormat="1" applyFont="1" applyFill="1" applyBorder="1" applyAlignment="1">
      <alignment horizontal="right" vertical="top" wrapText="1"/>
    </xf>
    <xf numFmtId="175" fontId="8" fillId="0" borderId="12" xfId="8" applyNumberFormat="1" applyFont="1" applyFill="1" applyBorder="1" applyAlignment="1">
      <alignment horizontal="right" vertical="top" wrapText="1"/>
    </xf>
    <xf numFmtId="176" fontId="8" fillId="0" borderId="12" xfId="8" applyNumberFormat="1" applyFont="1" applyFill="1" applyBorder="1" applyAlignment="1">
      <alignment horizontal="right" vertical="top" wrapText="1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16" fillId="3" borderId="8" xfId="0" applyNumberFormat="1" applyFont="1" applyFill="1" applyBorder="1" applyAlignment="1">
      <alignment wrapText="1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165" fontId="3" fillId="0" borderId="5" xfId="2" applyNumberForma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13" fillId="0" borderId="0" xfId="2" applyFont="1"/>
    <xf numFmtId="0" fontId="13" fillId="0" borderId="0" xfId="2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2" applyFont="1" applyAlignment="1">
      <alignment wrapText="1"/>
    </xf>
    <xf numFmtId="3" fontId="5" fillId="5" borderId="0" xfId="2" applyNumberFormat="1" applyFont="1" applyFill="1"/>
  </cellXfs>
  <cellStyles count="9">
    <cellStyle name="Comma 2" xfId="7" xr:uid="{00000000-0005-0000-0000-000000000000}"/>
    <cellStyle name="Comma 3" xfId="8" xr:uid="{00000000-0005-0000-0000-000001000000}"/>
    <cellStyle name="Hyperlink" xfId="3" builtinId="8"/>
    <cellStyle name="Normal" xfId="0" builtinId="0"/>
    <cellStyle name="Normal 2" xfId="2" xr:uid="{00000000-0005-0000-0000-000004000000}"/>
    <cellStyle name="Normal 2 2" xfId="4" xr:uid="{00000000-0005-0000-0000-000005000000}"/>
    <cellStyle name="Percent 2" xfId="5" xr:uid="{00000000-0005-0000-0000-000007000000}"/>
    <cellStyle name="Percent 3" xfId="6" xr:uid="{00000000-0005-0000-0000-000008000000}"/>
    <cellStyle name="Total" xfId="1" builtinId="25"/>
  </cellStyles>
  <dxfs count="1266"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365FA8"/>
      <color rgb="FF2B49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uxembourg_pensionALL2011_30-08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CPENSION_DATAQUEST_12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LS/DATABASE/Database_Versions/Figures%202016%20-%20New%20links/Total_Insuran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Errors"/>
      <sheetName val="HiddenSettings"/>
      <sheetName val="Template2"/>
      <sheetName val="Template"/>
      <sheetName val="Definitions of variables"/>
      <sheetName val="Definitions of categories"/>
      <sheetName val="Settings"/>
      <sheetName val="FinancialVariables_2011"/>
      <sheetName val="OtherVariables_2011"/>
    </sheetNames>
    <sheetDataSet>
      <sheetData sheetId="0"/>
      <sheetData sheetId="1">
        <row r="4">
          <cell r="B4">
            <v>9.9999999999999995E-7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Errors"/>
      <sheetName val="HiddenSettings"/>
      <sheetName val="Template2"/>
      <sheetName val="Template"/>
      <sheetName val="Definitions of variables"/>
      <sheetName val="Definitions of categories"/>
      <sheetName val="Settings"/>
      <sheetName val="FinancialVariables_2011"/>
      <sheetName val="OtherVariables_2011"/>
    </sheetNames>
    <sheetDataSet>
      <sheetData sheetId="0"/>
      <sheetData sheetId="1">
        <row r="4">
          <cell r="B4">
            <v>9.9999999999999995E-7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otal premiums"/>
      <sheetName val="Premiums_data"/>
      <sheetName val="Benefits&amp;Claims_data"/>
      <sheetName val="Total Benefits&amp;Claims"/>
      <sheetName val="Density"/>
      <sheetName val="Largest_Life&amp;nonlife_DATA"/>
      <sheetName val="Penetration"/>
      <sheetName val="Companies"/>
      <sheetName val="Largest Life Non-Life comp"/>
      <sheetName val="Contracts &amp; Insureds"/>
      <sheetName val="Employment"/>
      <sheetName val="Macro_data"/>
      <sheetName val="Eco"/>
    </sheetNames>
    <sheetDataSet>
      <sheetData sheetId="0"/>
      <sheetData sheetId="1"/>
      <sheetData sheetId="2"/>
      <sheetData sheetId="3"/>
      <sheetData sheetId="4">
        <row r="2">
          <cell r="E2" t="str">
            <v>Current Exchange Rate</v>
          </cell>
        </row>
      </sheetData>
      <sheetData sheetId="5">
        <row r="7">
          <cell r="E7" t="str">
            <v>AT</v>
          </cell>
        </row>
      </sheetData>
      <sheetData sheetId="6"/>
      <sheetData sheetId="7">
        <row r="7">
          <cell r="E7" t="str">
            <v>AT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48E8CE-705A-4002-A769-B3CADB3731D1}" name="T_Pop" displayName="T_Pop" ref="B79:S112" totalsRowShown="0" headerRowDxfId="1265" dataDxfId="1264">
  <autoFilter ref="B79:S112" xr:uid="{605E182C-6011-4B3D-9575-14099D9A3874}"/>
  <tableColumns count="18">
    <tableColumn id="1" xr3:uid="{3529D452-22B6-4B62-B95C-C5800AC6A874}" name="Country" dataDxfId="1262" totalsRowDxfId="1263" dataCellStyle="Normal 2"/>
    <tableColumn id="2" xr3:uid="{A80D9AE3-0462-48D6-964B-A63873B64903}" name="2004" dataDxfId="1260" totalsRowDxfId="1261" dataCellStyle="Normal 2"/>
    <tableColumn id="3" xr3:uid="{A3784FE4-E682-4ECC-B300-D2F200F90284}" name="2005" dataDxfId="1258" totalsRowDxfId="1259" dataCellStyle="Normal 2"/>
    <tableColumn id="4" xr3:uid="{F6AA155E-9715-4F90-B063-ABC57F327309}" name="2006" dataDxfId="1256" totalsRowDxfId="1257" dataCellStyle="Normal 2"/>
    <tableColumn id="5" xr3:uid="{5E49BA64-8893-4B9C-B879-14D1CD864D16}" name="2007" dataDxfId="1254" totalsRowDxfId="1255" dataCellStyle="Normal 2"/>
    <tableColumn id="6" xr3:uid="{DA298A8C-4F9A-4F7C-9F67-F6B08FEC83D5}" name="2008" dataDxfId="1252" totalsRowDxfId="1253" dataCellStyle="Normal 2"/>
    <tableColumn id="7" xr3:uid="{DE7FD46F-D404-4077-AEE1-871538093B28}" name="2009" dataDxfId="1250" totalsRowDxfId="1251" dataCellStyle="Normal 2"/>
    <tableColumn id="8" xr3:uid="{296B16B7-1002-4072-B8DE-6529E2CF0E3E}" name="2010" dataDxfId="1248" totalsRowDxfId="1249" dataCellStyle="Normal 2"/>
    <tableColumn id="9" xr3:uid="{667471E5-7A4B-41BE-A461-CEF4386A5DBE}" name="2011" dataDxfId="1246" totalsRowDxfId="1247" dataCellStyle="Normal 2"/>
    <tableColumn id="10" xr3:uid="{90D92BBB-CD47-4BFC-8DDA-01646D915558}" name="2012" dataDxfId="1244" totalsRowDxfId="1245" dataCellStyle="Normal 2"/>
    <tableColumn id="11" xr3:uid="{190E8B59-BF69-4AF3-8AA6-33385775C013}" name="2013" dataDxfId="1242" totalsRowDxfId="1243" dataCellStyle="Normal 2"/>
    <tableColumn id="12" xr3:uid="{62547FDF-23A1-4C62-A001-CDB634BAFC75}" name="2014" dataDxfId="1240" totalsRowDxfId="1241" dataCellStyle="Normal 2"/>
    <tableColumn id="13" xr3:uid="{EBE44E7B-37A2-4015-BDB6-B1B1971251AD}" name="2015" dataDxfId="1238" totalsRowDxfId="1239" dataCellStyle="Normal 2"/>
    <tableColumn id="14" xr3:uid="{AEF36FD7-260B-400A-A7D4-2879B5B1496F}" name="2016" dataDxfId="1236" totalsRowDxfId="1237" dataCellStyle="Normal 2"/>
    <tableColumn id="15" xr3:uid="{1E2FC1E7-BE87-4273-AE25-9072BD470706}" name="2017" dataDxfId="1234" totalsRowDxfId="1235" dataCellStyle="Normal 2"/>
    <tableColumn id="16" xr3:uid="{9FAD0020-63AC-44DE-9FD7-8EF08623568C}" name="2018" dataDxfId="1232" totalsRowDxfId="1233" dataCellStyle="Normal 2"/>
    <tableColumn id="17" xr3:uid="{0E6523D5-1084-4D2B-94AC-57E5585F19AC}" name="2019" dataDxfId="1230" totalsRowDxfId="1231" dataCellStyle="Normal 2"/>
    <tableColumn id="18" xr3:uid="{69A8EE4B-9EC2-442B-A725-E3FA1DD0796D}" name="2020" dataDxfId="1228" totalsRowDxfId="1229" dataCellStyle="Normal 2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2C4EB2-07E9-4644-AB94-8C3F84D04597}" name="T_GDP" displayName="T_GDP" ref="B115:S147" totalsRowShown="0" headerRowDxfId="1227" dataDxfId="1226">
  <autoFilter ref="B115:S147" xr:uid="{AC8D5CD3-D044-421B-B10A-3419EA61F365}"/>
  <tableColumns count="18">
    <tableColumn id="1" xr3:uid="{182BC2A3-414F-462B-89B0-B1369027D6D6}" name="Country" dataDxfId="1225"/>
    <tableColumn id="2" xr3:uid="{FA16E86D-634A-45DF-9362-DA637238CCAF}" name="2004" dataDxfId="1224"/>
    <tableColumn id="3" xr3:uid="{2DD82D62-98AD-4D40-8A1C-B09EFEF9C6A7}" name="2005" dataDxfId="1223"/>
    <tableColumn id="4" xr3:uid="{D34B0860-F0A6-4A32-BF2A-5D6937593349}" name="2006" dataDxfId="1222"/>
    <tableColumn id="5" xr3:uid="{0D507977-535C-4A14-93BE-71D39D4B1CBF}" name="2007" dataDxfId="1221"/>
    <tableColumn id="6" xr3:uid="{D38977CE-A355-4EA5-9019-E161300D872F}" name="2008" dataDxfId="1220"/>
    <tableColumn id="7" xr3:uid="{572D4F71-310E-41FC-91CD-EAA9F3B12985}" name="2009" dataDxfId="1219"/>
    <tableColumn id="8" xr3:uid="{03073338-23DF-45F0-B97F-15993EA5BC08}" name="2010" dataDxfId="1218"/>
    <tableColumn id="9" xr3:uid="{2EC70583-29B9-4805-A02D-CD52AD20758E}" name="2011" dataDxfId="1217"/>
    <tableColumn id="10" xr3:uid="{39EE0B02-1420-4CDC-9C0F-F6D4D17C5D03}" name="2012" dataDxfId="1216"/>
    <tableColumn id="11" xr3:uid="{87E87C46-309A-4836-9A4C-808AD69B72E6}" name="2013" dataDxfId="1215"/>
    <tableColumn id="12" xr3:uid="{E76FF1BB-8174-4378-9471-27BF70AFC040}" name="2014" dataDxfId="1214"/>
    <tableColumn id="13" xr3:uid="{A005C8F1-E370-4C04-ACBF-1C8502151979}" name="2015" dataDxfId="1213"/>
    <tableColumn id="14" xr3:uid="{C8B97EE7-D130-47C9-AB55-52020602D5D7}" name="2016" dataDxfId="1212"/>
    <tableColumn id="15" xr3:uid="{1EE61D91-0728-44F0-BA11-EE5E350A33BD}" name="2017" dataDxfId="1211"/>
    <tableColumn id="16" xr3:uid="{81E574CA-FA84-4591-BA85-21F6F2DFED56}" name="2018" dataDxfId="1210"/>
    <tableColumn id="17" xr3:uid="{EE78D5E3-6F5E-4E54-B7BC-3DFE405BEAE2}" name="2019" dataDxfId="1209"/>
    <tableColumn id="18" xr3:uid="{EECA33D0-DF4E-4B83-A1F6-7CC3B4548694}" name="2020" dataDxfId="1208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0" tint="-0.249977111117893"/>
  </sheetPr>
  <dimension ref="B3:Y391"/>
  <sheetViews>
    <sheetView tabSelected="1" zoomScale="80" zoomScaleNormal="80" workbookViewId="0">
      <selection activeCell="B3" sqref="B3:Y391"/>
    </sheetView>
  </sheetViews>
  <sheetFormatPr defaultColWidth="9.1796875" defaultRowHeight="10" x14ac:dyDescent="0.2"/>
  <cols>
    <col min="1" max="1" width="2.7265625" style="7" customWidth="1"/>
    <col min="2" max="2" width="9.1796875" style="7"/>
    <col min="3" max="16" width="11.81640625" style="7" customWidth="1"/>
    <col min="17" max="17" width="11.7265625" style="7" customWidth="1"/>
    <col min="18" max="16384" width="9.1796875" style="7"/>
  </cols>
  <sheetData>
    <row r="3" spans="2:25" ht="14.5" x14ac:dyDescent="0.35">
      <c r="B3" s="1" t="s">
        <v>0</v>
      </c>
      <c r="C3" s="2"/>
      <c r="D3" s="2"/>
      <c r="E3" s="2"/>
      <c r="F3" s="2"/>
      <c r="G3" s="2"/>
      <c r="H3" s="3" t="s">
        <v>1</v>
      </c>
      <c r="I3" s="2"/>
      <c r="J3" s="2"/>
      <c r="K3" s="2"/>
      <c r="L3" s="4" t="s">
        <v>2</v>
      </c>
      <c r="M3" s="5"/>
      <c r="N3" s="5"/>
      <c r="O3" s="5"/>
      <c r="P3" s="5"/>
      <c r="Q3" s="5"/>
      <c r="R3" s="5"/>
      <c r="S3" s="6" t="s">
        <v>3</v>
      </c>
      <c r="T3" s="2"/>
      <c r="U3" s="2"/>
      <c r="V3" s="2"/>
      <c r="W3" s="2"/>
      <c r="X3" s="2"/>
      <c r="Y3" s="2"/>
    </row>
    <row r="4" spans="2:25" ht="14.5" x14ac:dyDescent="0.35">
      <c r="B4" s="8" t="s">
        <v>4</v>
      </c>
      <c r="C4" s="2"/>
      <c r="D4" s="2"/>
      <c r="E4" s="2"/>
      <c r="F4" s="2"/>
      <c r="G4" s="2"/>
      <c r="H4" s="3" t="s">
        <v>5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2:25" ht="14.5" x14ac:dyDescent="0.35">
      <c r="B5" s="9" t="s">
        <v>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2:25" ht="13" x14ac:dyDescent="0.3">
      <c r="B6" s="11"/>
      <c r="C6" s="12">
        <v>2</v>
      </c>
      <c r="D6" s="12">
        <v>3</v>
      </c>
      <c r="E6" s="12">
        <v>4</v>
      </c>
      <c r="F6" s="12">
        <v>5</v>
      </c>
      <c r="G6" s="12">
        <v>6</v>
      </c>
      <c r="H6" s="12">
        <v>7</v>
      </c>
      <c r="I6" s="12">
        <v>8</v>
      </c>
      <c r="J6" s="12">
        <v>9</v>
      </c>
      <c r="K6" s="12">
        <v>10</v>
      </c>
      <c r="L6" s="12">
        <v>11</v>
      </c>
      <c r="M6" s="12">
        <v>12</v>
      </c>
      <c r="N6" s="12">
        <v>13</v>
      </c>
      <c r="O6" s="12">
        <v>14</v>
      </c>
      <c r="P6" s="12">
        <v>15</v>
      </c>
      <c r="Q6" s="12">
        <v>16</v>
      </c>
      <c r="R6" s="12">
        <v>17</v>
      </c>
      <c r="S6" s="12">
        <v>18</v>
      </c>
      <c r="T6" s="12">
        <v>19</v>
      </c>
      <c r="U6" s="12">
        <v>20</v>
      </c>
      <c r="V6" s="12">
        <v>21</v>
      </c>
      <c r="W6" s="12">
        <v>22</v>
      </c>
      <c r="X6" s="12">
        <v>23</v>
      </c>
      <c r="Y6" s="12">
        <v>24</v>
      </c>
    </row>
    <row r="8" spans="2:25" ht="13" x14ac:dyDescent="0.3">
      <c r="B8" s="82" t="s">
        <v>7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2:25" ht="13" x14ac:dyDescent="0.3">
      <c r="B9" s="13"/>
      <c r="C9" s="13" t="s">
        <v>8</v>
      </c>
      <c r="D9" s="13" t="s">
        <v>9</v>
      </c>
      <c r="E9" s="13" t="s">
        <v>10</v>
      </c>
      <c r="F9" s="13" t="s">
        <v>11</v>
      </c>
      <c r="G9" s="13" t="s">
        <v>12</v>
      </c>
      <c r="H9" s="13" t="s">
        <v>13</v>
      </c>
      <c r="I9" s="13" t="s">
        <v>14</v>
      </c>
      <c r="J9" s="13" t="s">
        <v>15</v>
      </c>
      <c r="K9" s="13" t="s">
        <v>16</v>
      </c>
      <c r="L9" s="13" t="s">
        <v>17</v>
      </c>
      <c r="M9" s="13" t="s">
        <v>18</v>
      </c>
      <c r="N9" s="14">
        <v>2015</v>
      </c>
      <c r="O9" s="14">
        <v>2016</v>
      </c>
      <c r="P9" s="14">
        <v>2017</v>
      </c>
      <c r="Q9" s="14">
        <v>2018</v>
      </c>
      <c r="R9" s="14">
        <v>2019</v>
      </c>
      <c r="S9" s="14">
        <v>2020</v>
      </c>
    </row>
    <row r="10" spans="2:25" ht="14.5" x14ac:dyDescent="0.35">
      <c r="B10" s="13" t="s">
        <v>19</v>
      </c>
      <c r="C10" s="83">
        <v>1</v>
      </c>
      <c r="D10" s="83">
        <v>1</v>
      </c>
      <c r="E10" s="83">
        <v>1</v>
      </c>
      <c r="F10" s="83">
        <v>1</v>
      </c>
      <c r="G10" s="83">
        <v>1</v>
      </c>
      <c r="H10" s="83">
        <v>1</v>
      </c>
      <c r="I10" s="83">
        <v>1</v>
      </c>
      <c r="J10" s="83">
        <v>1</v>
      </c>
      <c r="K10" s="83">
        <v>1</v>
      </c>
      <c r="L10" s="83">
        <v>1</v>
      </c>
      <c r="M10" s="83">
        <v>1</v>
      </c>
      <c r="N10" s="84">
        <v>1</v>
      </c>
      <c r="O10" s="84">
        <v>1</v>
      </c>
      <c r="P10" s="84">
        <v>1</v>
      </c>
      <c r="Q10" s="84">
        <v>1</v>
      </c>
      <c r="R10" s="84">
        <v>1</v>
      </c>
      <c r="S10" s="84">
        <v>1</v>
      </c>
    </row>
    <row r="11" spans="2:25" ht="14.5" x14ac:dyDescent="0.35">
      <c r="B11" s="13" t="s">
        <v>20</v>
      </c>
      <c r="C11" s="83">
        <v>1</v>
      </c>
      <c r="D11" s="83">
        <v>1</v>
      </c>
      <c r="E11" s="83">
        <v>1</v>
      </c>
      <c r="F11" s="83">
        <v>1</v>
      </c>
      <c r="G11" s="83">
        <v>1</v>
      </c>
      <c r="H11" s="83">
        <v>1</v>
      </c>
      <c r="I11" s="83">
        <v>1</v>
      </c>
      <c r="J11" s="83">
        <v>1</v>
      </c>
      <c r="K11" s="83">
        <v>1</v>
      </c>
      <c r="L11" s="83">
        <v>1</v>
      </c>
      <c r="M11" s="83">
        <v>1</v>
      </c>
      <c r="N11" s="84">
        <v>1</v>
      </c>
      <c r="O11" s="84">
        <v>1</v>
      </c>
      <c r="P11" s="84">
        <v>1</v>
      </c>
      <c r="Q11" s="84">
        <v>1</v>
      </c>
      <c r="R11" s="84">
        <v>1</v>
      </c>
      <c r="S11" s="84">
        <v>1</v>
      </c>
    </row>
    <row r="12" spans="2:25" ht="14.5" x14ac:dyDescent="0.35">
      <c r="B12" s="13" t="s">
        <v>21</v>
      </c>
      <c r="C12" s="83">
        <v>1.9559</v>
      </c>
      <c r="D12" s="83">
        <v>1.9562999999999999</v>
      </c>
      <c r="E12" s="83">
        <v>1.9558</v>
      </c>
      <c r="F12" s="83">
        <v>1.9558</v>
      </c>
      <c r="G12" s="83">
        <v>1.9558</v>
      </c>
      <c r="H12" s="83">
        <v>1.9558</v>
      </c>
      <c r="I12" s="83">
        <v>1.9558</v>
      </c>
      <c r="J12" s="83">
        <v>1.9558</v>
      </c>
      <c r="K12" s="83">
        <v>1.9558</v>
      </c>
      <c r="L12" s="83">
        <v>1.9558</v>
      </c>
      <c r="M12" s="83">
        <v>1.9558</v>
      </c>
      <c r="N12" s="84">
        <v>1.9558</v>
      </c>
      <c r="O12" s="84">
        <v>1.9558</v>
      </c>
      <c r="P12" s="84">
        <v>1.9558</v>
      </c>
      <c r="Q12" s="84">
        <v>1.9558</v>
      </c>
      <c r="R12" s="84">
        <v>1.9558</v>
      </c>
      <c r="S12" s="84">
        <v>1.9558</v>
      </c>
    </row>
    <row r="13" spans="2:25" ht="14.5" x14ac:dyDescent="0.35">
      <c r="B13" s="13" t="s">
        <v>22</v>
      </c>
      <c r="C13" s="83">
        <v>1.5428999999999999</v>
      </c>
      <c r="D13" s="83">
        <v>1.5550999999999999</v>
      </c>
      <c r="E13" s="83">
        <v>1.6069</v>
      </c>
      <c r="F13" s="83">
        <v>1.6547000000000001</v>
      </c>
      <c r="G13" s="83">
        <v>1.4850000000000001</v>
      </c>
      <c r="H13" s="83">
        <v>1.4836</v>
      </c>
      <c r="I13" s="83">
        <v>1.2504</v>
      </c>
      <c r="J13" s="83">
        <v>1.2156</v>
      </c>
      <c r="K13" s="83">
        <v>1.2072000000000001</v>
      </c>
      <c r="L13" s="83">
        <v>1.2276</v>
      </c>
      <c r="M13" s="83">
        <v>1.2023999999999999</v>
      </c>
      <c r="N13" s="84">
        <v>1.0834999999999999</v>
      </c>
      <c r="O13" s="84">
        <v>1.0739000000000001</v>
      </c>
      <c r="P13" s="84">
        <v>1.1701999999999999</v>
      </c>
      <c r="Q13" s="84">
        <v>1.1269</v>
      </c>
      <c r="R13" s="84">
        <v>1.1124000000000001</v>
      </c>
      <c r="S13" s="84">
        <v>1.0705</v>
      </c>
    </row>
    <row r="14" spans="2:25" ht="14.5" x14ac:dyDescent="0.35">
      <c r="B14" s="13" t="s">
        <v>23</v>
      </c>
      <c r="C14" s="83">
        <v>0.57999999999999996</v>
      </c>
      <c r="D14" s="83">
        <v>0.57350000000000001</v>
      </c>
      <c r="E14" s="83">
        <v>0.57820000000000005</v>
      </c>
      <c r="F14" s="83">
        <v>0.58526999999999996</v>
      </c>
      <c r="G14" s="83">
        <v>1</v>
      </c>
      <c r="H14" s="83">
        <v>1</v>
      </c>
      <c r="I14" s="83">
        <v>1</v>
      </c>
      <c r="J14" s="83">
        <v>1</v>
      </c>
      <c r="K14" s="83">
        <v>1</v>
      </c>
      <c r="L14" s="83">
        <v>1</v>
      </c>
      <c r="M14" s="83">
        <v>1</v>
      </c>
      <c r="N14" s="84">
        <v>1</v>
      </c>
      <c r="O14" s="84">
        <v>1</v>
      </c>
      <c r="P14" s="84">
        <v>1</v>
      </c>
      <c r="Q14" s="84">
        <v>1</v>
      </c>
      <c r="R14" s="84">
        <v>1</v>
      </c>
      <c r="S14" s="84">
        <v>1</v>
      </c>
    </row>
    <row r="15" spans="2:25" ht="14.5" x14ac:dyDescent="0.35">
      <c r="B15" s="13" t="s">
        <v>24</v>
      </c>
      <c r="C15" s="83">
        <v>30.463999999999999</v>
      </c>
      <c r="D15" s="83">
        <v>29</v>
      </c>
      <c r="E15" s="83">
        <v>27.484999999999999</v>
      </c>
      <c r="F15" s="83">
        <v>26.628</v>
      </c>
      <c r="G15" s="83">
        <v>26.875</v>
      </c>
      <c r="H15" s="83">
        <v>26.472999999999999</v>
      </c>
      <c r="I15" s="83">
        <v>25.061</v>
      </c>
      <c r="J15" s="83">
        <v>25.786999999999999</v>
      </c>
      <c r="K15" s="83">
        <v>25.151</v>
      </c>
      <c r="L15" s="83">
        <v>27.427</v>
      </c>
      <c r="M15" s="83">
        <v>27.734999999999999</v>
      </c>
      <c r="N15" s="84">
        <v>27.023</v>
      </c>
      <c r="O15" s="84">
        <v>27.021000000000001</v>
      </c>
      <c r="P15" s="84">
        <v>25.535</v>
      </c>
      <c r="Q15" s="84">
        <v>25.724</v>
      </c>
      <c r="R15" s="84">
        <v>25.67</v>
      </c>
      <c r="S15" s="84">
        <v>25.454999999999998</v>
      </c>
    </row>
    <row r="16" spans="2:25" ht="14.5" x14ac:dyDescent="0.35">
      <c r="B16" s="13" t="s">
        <v>25</v>
      </c>
      <c r="C16" s="83">
        <v>1</v>
      </c>
      <c r="D16" s="83">
        <v>1</v>
      </c>
      <c r="E16" s="83">
        <v>1</v>
      </c>
      <c r="F16" s="83">
        <v>1</v>
      </c>
      <c r="G16" s="83">
        <v>1</v>
      </c>
      <c r="H16" s="83">
        <v>1</v>
      </c>
      <c r="I16" s="83">
        <v>1</v>
      </c>
      <c r="J16" s="83">
        <v>1</v>
      </c>
      <c r="K16" s="83">
        <v>1</v>
      </c>
      <c r="L16" s="83">
        <v>1</v>
      </c>
      <c r="M16" s="83">
        <v>1</v>
      </c>
      <c r="N16" s="84">
        <v>1</v>
      </c>
      <c r="O16" s="84">
        <v>1</v>
      </c>
      <c r="P16" s="84">
        <v>1</v>
      </c>
      <c r="Q16" s="84">
        <v>1</v>
      </c>
      <c r="R16" s="84">
        <v>1</v>
      </c>
      <c r="S16" s="84">
        <v>1</v>
      </c>
    </row>
    <row r="17" spans="2:19" ht="14.5" x14ac:dyDescent="0.35">
      <c r="B17" s="13" t="s">
        <v>26</v>
      </c>
      <c r="C17" s="83">
        <v>7.4387999999999996</v>
      </c>
      <c r="D17" s="83">
        <v>7.4604999999999997</v>
      </c>
      <c r="E17" s="83">
        <v>7.4560000000000004</v>
      </c>
      <c r="F17" s="83">
        <v>7.4583000000000004</v>
      </c>
      <c r="G17" s="83">
        <v>7.4505999999999997</v>
      </c>
      <c r="H17" s="83">
        <v>7.4417999999999997</v>
      </c>
      <c r="I17" s="83">
        <v>7.4535</v>
      </c>
      <c r="J17" s="83">
        <v>7.4341999999999997</v>
      </c>
      <c r="K17" s="83">
        <v>7.4610000000000003</v>
      </c>
      <c r="L17" s="83">
        <v>7.4592999999999998</v>
      </c>
      <c r="M17" s="83">
        <v>7.4452999999999996</v>
      </c>
      <c r="N17" s="84">
        <v>7.4626000000000001</v>
      </c>
      <c r="O17" s="84">
        <v>7.4344000000000001</v>
      </c>
      <c r="P17" s="84">
        <v>7.4448999999999996</v>
      </c>
      <c r="Q17" s="84">
        <v>7.4672999999999998</v>
      </c>
      <c r="R17" s="84">
        <v>7.4661</v>
      </c>
      <c r="S17" s="84">
        <v>7.4542000000000002</v>
      </c>
    </row>
    <row r="18" spans="2:19" ht="14.5" x14ac:dyDescent="0.35">
      <c r="B18" s="13" t="s">
        <v>27</v>
      </c>
      <c r="C18" s="83">
        <v>15.646599999999999</v>
      </c>
      <c r="D18" s="83">
        <v>15.646599999999999</v>
      </c>
      <c r="E18" s="83">
        <v>15.646599999999999</v>
      </c>
      <c r="F18" s="83">
        <v>15.646599999999999</v>
      </c>
      <c r="G18" s="83">
        <v>15.646599999999999</v>
      </c>
      <c r="H18" s="83">
        <v>15.646599999999999</v>
      </c>
      <c r="I18" s="83">
        <v>15.646599999999999</v>
      </c>
      <c r="J18" s="83">
        <v>1</v>
      </c>
      <c r="K18" s="83">
        <v>1</v>
      </c>
      <c r="L18" s="83">
        <v>1</v>
      </c>
      <c r="M18" s="83">
        <v>1</v>
      </c>
      <c r="N18" s="84">
        <v>1</v>
      </c>
      <c r="O18" s="84">
        <v>1</v>
      </c>
      <c r="P18" s="84">
        <v>1</v>
      </c>
      <c r="Q18" s="84">
        <v>1</v>
      </c>
      <c r="R18" s="84">
        <v>1</v>
      </c>
      <c r="S18" s="84">
        <v>1</v>
      </c>
    </row>
    <row r="19" spans="2:19" ht="14.5" x14ac:dyDescent="0.35">
      <c r="B19" s="13" t="s">
        <v>28</v>
      </c>
      <c r="C19" s="83">
        <v>1</v>
      </c>
      <c r="D19" s="83">
        <v>1</v>
      </c>
      <c r="E19" s="83">
        <v>1</v>
      </c>
      <c r="F19" s="83">
        <v>1</v>
      </c>
      <c r="G19" s="83">
        <v>1</v>
      </c>
      <c r="H19" s="83">
        <v>1</v>
      </c>
      <c r="I19" s="83">
        <v>1</v>
      </c>
      <c r="J19" s="83">
        <v>1</v>
      </c>
      <c r="K19" s="83">
        <v>1</v>
      </c>
      <c r="L19" s="83">
        <v>1</v>
      </c>
      <c r="M19" s="83">
        <v>1</v>
      </c>
      <c r="N19" s="84">
        <v>1</v>
      </c>
      <c r="O19" s="84">
        <v>1</v>
      </c>
      <c r="P19" s="84">
        <v>1</v>
      </c>
      <c r="Q19" s="84">
        <v>1</v>
      </c>
      <c r="R19" s="84">
        <v>1</v>
      </c>
      <c r="S19" s="84">
        <v>1</v>
      </c>
    </row>
    <row r="20" spans="2:19" ht="14.5" x14ac:dyDescent="0.35">
      <c r="B20" s="13" t="s">
        <v>29</v>
      </c>
      <c r="C20" s="83">
        <v>1</v>
      </c>
      <c r="D20" s="83">
        <v>1</v>
      </c>
      <c r="E20" s="83">
        <v>1</v>
      </c>
      <c r="F20" s="83">
        <v>1</v>
      </c>
      <c r="G20" s="83">
        <v>1</v>
      </c>
      <c r="H20" s="83">
        <v>1</v>
      </c>
      <c r="I20" s="83">
        <v>1</v>
      </c>
      <c r="J20" s="83">
        <v>1</v>
      </c>
      <c r="K20" s="83">
        <v>1</v>
      </c>
      <c r="L20" s="83">
        <v>1</v>
      </c>
      <c r="M20" s="83">
        <v>1</v>
      </c>
      <c r="N20" s="84">
        <v>1</v>
      </c>
      <c r="O20" s="84">
        <v>1</v>
      </c>
      <c r="P20" s="84">
        <v>1</v>
      </c>
      <c r="Q20" s="84">
        <v>1</v>
      </c>
      <c r="R20" s="84">
        <v>1</v>
      </c>
      <c r="S20" s="84">
        <v>1</v>
      </c>
    </row>
    <row r="21" spans="2:19" ht="14.5" x14ac:dyDescent="0.35">
      <c r="B21" s="13" t="s">
        <v>30</v>
      </c>
      <c r="C21" s="83">
        <v>1</v>
      </c>
      <c r="D21" s="83">
        <v>1</v>
      </c>
      <c r="E21" s="83">
        <v>1</v>
      </c>
      <c r="F21" s="83">
        <v>1</v>
      </c>
      <c r="G21" s="83">
        <v>1</v>
      </c>
      <c r="H21" s="83">
        <v>1</v>
      </c>
      <c r="I21" s="83">
        <v>1</v>
      </c>
      <c r="J21" s="83">
        <v>1</v>
      </c>
      <c r="K21" s="83">
        <v>1</v>
      </c>
      <c r="L21" s="83">
        <v>1</v>
      </c>
      <c r="M21" s="83">
        <v>1</v>
      </c>
      <c r="N21" s="84">
        <v>1</v>
      </c>
      <c r="O21" s="84">
        <v>1</v>
      </c>
      <c r="P21" s="84">
        <v>1</v>
      </c>
      <c r="Q21" s="84">
        <v>1</v>
      </c>
      <c r="R21" s="84">
        <v>1</v>
      </c>
      <c r="S21" s="84">
        <v>1</v>
      </c>
    </row>
    <row r="22" spans="2:19" ht="14.5" x14ac:dyDescent="0.35">
      <c r="B22" s="13" t="s">
        <v>31</v>
      </c>
      <c r="C22" s="83">
        <v>1</v>
      </c>
      <c r="D22" s="83">
        <v>1</v>
      </c>
      <c r="E22" s="83">
        <v>1</v>
      </c>
      <c r="F22" s="83">
        <v>1</v>
      </c>
      <c r="G22" s="83">
        <v>1</v>
      </c>
      <c r="H22" s="83">
        <v>1</v>
      </c>
      <c r="I22" s="83">
        <v>1</v>
      </c>
      <c r="J22" s="83">
        <v>1</v>
      </c>
      <c r="K22" s="83">
        <v>1</v>
      </c>
      <c r="L22" s="83">
        <v>1</v>
      </c>
      <c r="M22" s="83">
        <v>1</v>
      </c>
      <c r="N22" s="84">
        <v>1</v>
      </c>
      <c r="O22" s="84">
        <v>1</v>
      </c>
      <c r="P22" s="84">
        <v>1</v>
      </c>
      <c r="Q22" s="84">
        <v>1</v>
      </c>
      <c r="R22" s="84">
        <v>1</v>
      </c>
      <c r="S22" s="84">
        <v>1</v>
      </c>
    </row>
    <row r="23" spans="2:19" ht="14.5" x14ac:dyDescent="0.35">
      <c r="B23" s="13" t="s">
        <v>32</v>
      </c>
      <c r="C23" s="83">
        <v>7.665</v>
      </c>
      <c r="D23" s="83">
        <v>7.3715000000000002</v>
      </c>
      <c r="E23" s="83">
        <v>7.3503999999999996</v>
      </c>
      <c r="F23" s="83">
        <v>7.3308</v>
      </c>
      <c r="G23" s="83">
        <v>7.3555000000000001</v>
      </c>
      <c r="H23" s="83">
        <v>7.3</v>
      </c>
      <c r="I23" s="83">
        <v>7.383</v>
      </c>
      <c r="J23" s="83">
        <v>7.5369999999999999</v>
      </c>
      <c r="K23" s="83">
        <v>7.5575000000000001</v>
      </c>
      <c r="L23" s="83">
        <v>7.6265000000000001</v>
      </c>
      <c r="M23" s="83">
        <v>7.6580000000000004</v>
      </c>
      <c r="N23" s="84">
        <v>7.6379999999999999</v>
      </c>
      <c r="O23" s="84">
        <v>7.5597000000000003</v>
      </c>
      <c r="P23" s="84">
        <v>7.44</v>
      </c>
      <c r="Q23" s="84">
        <v>7.4124999999999996</v>
      </c>
      <c r="R23" s="84">
        <v>7.4180000000000001</v>
      </c>
      <c r="S23" s="84">
        <v>7.5384000000000002</v>
      </c>
    </row>
    <row r="24" spans="2:19" ht="14.5" x14ac:dyDescent="0.35">
      <c r="B24" s="13" t="s">
        <v>33</v>
      </c>
      <c r="C24" s="83">
        <v>245.97</v>
      </c>
      <c r="D24" s="83">
        <v>252.87</v>
      </c>
      <c r="E24" s="83">
        <v>251.77</v>
      </c>
      <c r="F24" s="83">
        <v>253.73</v>
      </c>
      <c r="G24" s="83">
        <v>266.7</v>
      </c>
      <c r="H24" s="83">
        <v>270.42</v>
      </c>
      <c r="I24" s="83">
        <v>277.95</v>
      </c>
      <c r="J24" s="83">
        <v>314.58</v>
      </c>
      <c r="K24" s="83">
        <v>292.3</v>
      </c>
      <c r="L24" s="83">
        <v>297.04000000000002</v>
      </c>
      <c r="M24" s="83">
        <v>315.54000000000002</v>
      </c>
      <c r="N24" s="84">
        <v>315.98</v>
      </c>
      <c r="O24" s="84">
        <v>309.83</v>
      </c>
      <c r="P24" s="84">
        <v>310.33</v>
      </c>
      <c r="Q24" s="84">
        <v>320.98</v>
      </c>
      <c r="R24" s="84">
        <v>325.3</v>
      </c>
      <c r="S24" s="84">
        <v>351.25</v>
      </c>
    </row>
    <row r="25" spans="2:19" ht="14.5" x14ac:dyDescent="0.35">
      <c r="B25" s="13" t="s">
        <v>34</v>
      </c>
      <c r="C25" s="83">
        <v>1</v>
      </c>
      <c r="D25" s="83">
        <v>1</v>
      </c>
      <c r="E25" s="83">
        <v>1</v>
      </c>
      <c r="F25" s="83">
        <v>1</v>
      </c>
      <c r="G25" s="83">
        <v>1</v>
      </c>
      <c r="H25" s="83">
        <v>1</v>
      </c>
      <c r="I25" s="83">
        <v>1</v>
      </c>
      <c r="J25" s="83">
        <v>1</v>
      </c>
      <c r="K25" s="83">
        <v>1</v>
      </c>
      <c r="L25" s="83">
        <v>1</v>
      </c>
      <c r="M25" s="83">
        <v>1</v>
      </c>
      <c r="N25" s="84">
        <v>1</v>
      </c>
      <c r="O25" s="84">
        <v>1</v>
      </c>
      <c r="P25" s="84">
        <v>1</v>
      </c>
      <c r="Q25" s="84">
        <v>1</v>
      </c>
      <c r="R25" s="84">
        <v>1</v>
      </c>
      <c r="S25" s="84">
        <v>1</v>
      </c>
    </row>
    <row r="26" spans="2:19" ht="14.5" x14ac:dyDescent="0.35">
      <c r="B26" s="13" t="s">
        <v>35</v>
      </c>
      <c r="C26" s="83">
        <v>83.6</v>
      </c>
      <c r="D26" s="83">
        <v>74.569999999999993</v>
      </c>
      <c r="E26" s="83">
        <v>93.13</v>
      </c>
      <c r="F26" s="83">
        <v>91.9</v>
      </c>
      <c r="G26" s="83">
        <v>143.83000000000001</v>
      </c>
      <c r="H26" s="83">
        <v>179.88</v>
      </c>
      <c r="I26" s="83">
        <v>153.80000000000001</v>
      </c>
      <c r="J26" s="83">
        <v>158.84</v>
      </c>
      <c r="K26" s="83">
        <v>169.8</v>
      </c>
      <c r="L26" s="83">
        <v>158.5</v>
      </c>
      <c r="M26" s="83">
        <v>154.27000000000001</v>
      </c>
      <c r="N26" s="84">
        <v>141.32</v>
      </c>
      <c r="O26" s="84">
        <v>119.13</v>
      </c>
      <c r="P26" s="84">
        <v>125.05</v>
      </c>
      <c r="Q26" s="84">
        <v>133.19999999999999</v>
      </c>
      <c r="R26" s="84">
        <v>137.28</v>
      </c>
      <c r="S26" s="84">
        <v>154.59</v>
      </c>
    </row>
    <row r="27" spans="2:19" ht="14.5" x14ac:dyDescent="0.35">
      <c r="B27" s="13" t="s">
        <v>36</v>
      </c>
      <c r="C27" s="83">
        <v>1</v>
      </c>
      <c r="D27" s="83">
        <v>1</v>
      </c>
      <c r="E27" s="83">
        <v>1</v>
      </c>
      <c r="F27" s="83">
        <v>1</v>
      </c>
      <c r="G27" s="83">
        <v>1</v>
      </c>
      <c r="H27" s="83">
        <v>1</v>
      </c>
      <c r="I27" s="83">
        <v>1</v>
      </c>
      <c r="J27" s="83">
        <v>1</v>
      </c>
      <c r="K27" s="83">
        <v>1</v>
      </c>
      <c r="L27" s="83">
        <v>1</v>
      </c>
      <c r="M27" s="83">
        <v>1</v>
      </c>
      <c r="N27" s="84">
        <v>1</v>
      </c>
      <c r="O27" s="84">
        <v>1</v>
      </c>
      <c r="P27" s="84">
        <v>1</v>
      </c>
      <c r="Q27" s="84">
        <v>1</v>
      </c>
      <c r="R27" s="84">
        <v>1</v>
      </c>
      <c r="S27" s="84">
        <v>1</v>
      </c>
    </row>
    <row r="28" spans="2:19" ht="14.5" x14ac:dyDescent="0.35">
      <c r="B28" s="13" t="s">
        <v>37</v>
      </c>
      <c r="C28" s="83">
        <v>1.5428999999999999</v>
      </c>
      <c r="D28" s="83">
        <v>1.5550999999999999</v>
      </c>
      <c r="E28" s="83">
        <v>1.6069</v>
      </c>
      <c r="F28" s="83">
        <v>1.6547000000000001</v>
      </c>
      <c r="G28" s="83">
        <v>1.4850000000000001</v>
      </c>
      <c r="H28" s="83">
        <v>1.4836</v>
      </c>
      <c r="I28" s="83">
        <v>1.2504</v>
      </c>
      <c r="J28" s="83">
        <v>1.2156</v>
      </c>
      <c r="K28" s="83">
        <v>1.2072000000000001</v>
      </c>
      <c r="L28" s="83">
        <v>1.2276</v>
      </c>
      <c r="M28" s="83">
        <v>1.2023999999999999</v>
      </c>
      <c r="N28" s="84">
        <v>1.0834999999999999</v>
      </c>
      <c r="O28" s="84">
        <v>1.0739000000000001</v>
      </c>
      <c r="P28" s="84">
        <v>1.1701999999999999</v>
      </c>
      <c r="Q28" s="84">
        <v>1.1269</v>
      </c>
      <c r="R28" s="84">
        <v>1.1124000000000001</v>
      </c>
      <c r="S28" s="84">
        <v>1.0705</v>
      </c>
    </row>
    <row r="29" spans="2:19" ht="14.5" x14ac:dyDescent="0.35">
      <c r="B29" s="13" t="s">
        <v>38</v>
      </c>
      <c r="C29" s="83">
        <v>1</v>
      </c>
      <c r="D29" s="83">
        <v>1</v>
      </c>
      <c r="E29" s="83">
        <v>1</v>
      </c>
      <c r="F29" s="83">
        <v>1</v>
      </c>
      <c r="G29" s="83">
        <v>1</v>
      </c>
      <c r="H29" s="83">
        <v>1</v>
      </c>
      <c r="I29" s="83">
        <v>1</v>
      </c>
      <c r="J29" s="83">
        <v>1</v>
      </c>
      <c r="K29" s="83">
        <v>1</v>
      </c>
      <c r="L29" s="83">
        <v>1</v>
      </c>
      <c r="M29" s="83">
        <v>1</v>
      </c>
      <c r="N29" s="84">
        <v>1</v>
      </c>
      <c r="O29" s="84">
        <v>1</v>
      </c>
      <c r="P29" s="84">
        <v>1</v>
      </c>
      <c r="Q29" s="84">
        <v>1</v>
      </c>
      <c r="R29" s="84">
        <v>1</v>
      </c>
      <c r="S29" s="84">
        <v>1</v>
      </c>
    </row>
    <row r="30" spans="2:19" ht="14.5" x14ac:dyDescent="0.35">
      <c r="B30" s="13" t="s">
        <v>39</v>
      </c>
      <c r="C30" s="83">
        <v>0.69789999999999996</v>
      </c>
      <c r="D30" s="83">
        <v>0.69620000000000004</v>
      </c>
      <c r="E30" s="83">
        <v>0.69720000000000004</v>
      </c>
      <c r="F30" s="83">
        <v>0.69640000000000002</v>
      </c>
      <c r="G30" s="83">
        <v>0.70830000000000004</v>
      </c>
      <c r="H30" s="83">
        <v>0.70930000000000004</v>
      </c>
      <c r="I30" s="83">
        <v>0.70940000000000003</v>
      </c>
      <c r="J30" s="83">
        <v>0.69950000000000001</v>
      </c>
      <c r="K30" s="83">
        <v>0.69769999999999999</v>
      </c>
      <c r="L30" s="83">
        <v>0.70279999999999998</v>
      </c>
      <c r="M30" s="83">
        <v>1</v>
      </c>
      <c r="N30" s="84">
        <v>1</v>
      </c>
      <c r="O30" s="84">
        <v>1</v>
      </c>
      <c r="P30" s="84">
        <v>1</v>
      </c>
      <c r="Q30" s="84">
        <v>1</v>
      </c>
      <c r="R30" s="84">
        <v>1</v>
      </c>
      <c r="S30" s="84">
        <v>1</v>
      </c>
    </row>
    <row r="31" spans="2:19" ht="14.5" x14ac:dyDescent="0.35">
      <c r="B31" s="13" t="s">
        <v>40</v>
      </c>
      <c r="C31" s="83">
        <v>0.43430000000000002</v>
      </c>
      <c r="D31" s="83">
        <v>0.42930000000000001</v>
      </c>
      <c r="E31" s="83">
        <v>0.42930000000000001</v>
      </c>
      <c r="F31" s="83">
        <v>0.42930000000000001</v>
      </c>
      <c r="G31" s="83">
        <v>1</v>
      </c>
      <c r="H31" s="83">
        <v>1</v>
      </c>
      <c r="I31" s="83">
        <v>1</v>
      </c>
      <c r="J31" s="83">
        <v>1</v>
      </c>
      <c r="K31" s="83">
        <v>1</v>
      </c>
      <c r="L31" s="83">
        <v>1</v>
      </c>
      <c r="M31" s="83">
        <v>1</v>
      </c>
      <c r="N31" s="84">
        <v>1</v>
      </c>
      <c r="O31" s="84">
        <v>1</v>
      </c>
      <c r="P31" s="84">
        <v>1</v>
      </c>
      <c r="Q31" s="84">
        <v>1</v>
      </c>
      <c r="R31" s="84">
        <v>1</v>
      </c>
      <c r="S31" s="84">
        <v>1</v>
      </c>
    </row>
    <row r="32" spans="2:19" ht="14.5" x14ac:dyDescent="0.35">
      <c r="B32" s="13" t="s">
        <v>41</v>
      </c>
      <c r="C32" s="83">
        <v>1</v>
      </c>
      <c r="D32" s="83">
        <v>1</v>
      </c>
      <c r="E32" s="83">
        <v>1</v>
      </c>
      <c r="F32" s="83">
        <v>1</v>
      </c>
      <c r="G32" s="83">
        <v>1</v>
      </c>
      <c r="H32" s="83">
        <v>1</v>
      </c>
      <c r="I32" s="83">
        <v>1</v>
      </c>
      <c r="J32" s="83">
        <v>1</v>
      </c>
      <c r="K32" s="83">
        <v>1</v>
      </c>
      <c r="L32" s="83">
        <v>1</v>
      </c>
      <c r="M32" s="83">
        <v>1</v>
      </c>
      <c r="N32" s="84">
        <v>1</v>
      </c>
      <c r="O32" s="84">
        <v>1</v>
      </c>
      <c r="P32" s="84">
        <v>1</v>
      </c>
      <c r="Q32" s="84">
        <v>1</v>
      </c>
      <c r="R32" s="84">
        <v>1</v>
      </c>
      <c r="S32" s="84">
        <v>1</v>
      </c>
    </row>
    <row r="33" spans="2:19" ht="14.5" x14ac:dyDescent="0.35">
      <c r="B33" s="13" t="s">
        <v>42</v>
      </c>
      <c r="C33" s="83">
        <v>8.2364999999999995</v>
      </c>
      <c r="D33" s="83">
        <v>7.9850000000000003</v>
      </c>
      <c r="E33" s="83">
        <v>8.2379999999999995</v>
      </c>
      <c r="F33" s="83">
        <v>7.9580000000000002</v>
      </c>
      <c r="G33" s="83">
        <v>9.75</v>
      </c>
      <c r="H33" s="83">
        <v>8.3000000000000007</v>
      </c>
      <c r="I33" s="83">
        <v>7.8</v>
      </c>
      <c r="J33" s="83">
        <v>7.7539999999999996</v>
      </c>
      <c r="K33" s="83">
        <v>7.3483000000000001</v>
      </c>
      <c r="L33" s="83">
        <v>8.3629999999999995</v>
      </c>
      <c r="M33" s="83">
        <v>9.0419999999999998</v>
      </c>
      <c r="N33" s="84">
        <v>9.6029999999999998</v>
      </c>
      <c r="O33" s="84">
        <v>9.0862999999999996</v>
      </c>
      <c r="P33" s="84">
        <v>9.8402999999999992</v>
      </c>
      <c r="Q33" s="84">
        <v>9.9482999999999997</v>
      </c>
      <c r="R33" s="84">
        <v>9.8511000000000006</v>
      </c>
      <c r="S33" s="84">
        <v>10.722799999999999</v>
      </c>
    </row>
    <row r="34" spans="2:19" ht="14.5" x14ac:dyDescent="0.35">
      <c r="B34" s="13" t="s">
        <v>43</v>
      </c>
      <c r="C34" s="83">
        <v>4.0845000000000002</v>
      </c>
      <c r="D34" s="83">
        <v>3.86</v>
      </c>
      <c r="E34" s="83">
        <v>3.831</v>
      </c>
      <c r="F34" s="83">
        <v>3.5935000000000001</v>
      </c>
      <c r="G34" s="83">
        <v>4.1535000000000002</v>
      </c>
      <c r="H34" s="83">
        <v>4.1044999999999998</v>
      </c>
      <c r="I34" s="83">
        <v>3.9750000000000001</v>
      </c>
      <c r="J34" s="83">
        <v>4.4580000000000002</v>
      </c>
      <c r="K34" s="83">
        <v>4.0739999999999998</v>
      </c>
      <c r="L34" s="83">
        <v>4.1543000000000001</v>
      </c>
      <c r="M34" s="83">
        <v>4.2732000000000001</v>
      </c>
      <c r="N34" s="84">
        <v>4.2638999999999996</v>
      </c>
      <c r="O34" s="84">
        <v>4.4103000000000003</v>
      </c>
      <c r="P34" s="84">
        <v>4.1769999999999996</v>
      </c>
      <c r="Q34" s="84">
        <v>4.3014000000000001</v>
      </c>
      <c r="R34" s="84">
        <v>4.2976000000000001</v>
      </c>
      <c r="S34" s="84">
        <v>4.4429999999999996</v>
      </c>
    </row>
    <row r="35" spans="2:19" ht="14.5" x14ac:dyDescent="0.35">
      <c r="B35" s="13" t="s">
        <v>44</v>
      </c>
      <c r="C35" s="83">
        <v>1</v>
      </c>
      <c r="D35" s="83">
        <v>1</v>
      </c>
      <c r="E35" s="83">
        <v>1</v>
      </c>
      <c r="F35" s="83">
        <v>1</v>
      </c>
      <c r="G35" s="83">
        <v>1</v>
      </c>
      <c r="H35" s="83">
        <v>1</v>
      </c>
      <c r="I35" s="83">
        <v>1</v>
      </c>
      <c r="J35" s="83">
        <v>1</v>
      </c>
      <c r="K35" s="83">
        <v>1</v>
      </c>
      <c r="L35" s="83">
        <v>1</v>
      </c>
      <c r="M35" s="83">
        <v>1</v>
      </c>
      <c r="N35" s="84">
        <v>1</v>
      </c>
      <c r="O35" s="84">
        <v>1</v>
      </c>
      <c r="P35" s="84">
        <v>1</v>
      </c>
      <c r="Q35" s="84">
        <v>1</v>
      </c>
      <c r="R35" s="84">
        <v>1</v>
      </c>
      <c r="S35" s="84">
        <v>1</v>
      </c>
    </row>
    <row r="36" spans="2:19" ht="14.5" x14ac:dyDescent="0.35">
      <c r="B36" s="13" t="s">
        <v>45</v>
      </c>
      <c r="C36" s="83">
        <v>3.9390000000000001</v>
      </c>
      <c r="D36" s="83">
        <v>3.6802000000000001</v>
      </c>
      <c r="E36" s="83">
        <v>3.3835000000000002</v>
      </c>
      <c r="F36" s="83">
        <v>3.6076999999999999</v>
      </c>
      <c r="G36" s="83">
        <v>4.0225</v>
      </c>
      <c r="H36" s="83">
        <v>4.2363</v>
      </c>
      <c r="I36" s="83">
        <v>4.2619999999999996</v>
      </c>
      <c r="J36" s="83">
        <v>4.3232999999999997</v>
      </c>
      <c r="K36" s="83">
        <v>4.4444999999999997</v>
      </c>
      <c r="L36" s="83">
        <v>4.4710000000000001</v>
      </c>
      <c r="M36" s="83">
        <v>4.4828000000000001</v>
      </c>
      <c r="N36" s="84">
        <v>4.524</v>
      </c>
      <c r="O36" s="84">
        <v>4.5389999999999997</v>
      </c>
      <c r="P36" s="84">
        <v>4.6585000000000001</v>
      </c>
      <c r="Q36" s="84">
        <v>4.6635</v>
      </c>
      <c r="R36" s="84">
        <v>4.7453000000000003</v>
      </c>
      <c r="S36" s="84">
        <v>4.8383000000000003</v>
      </c>
    </row>
    <row r="37" spans="2:19" ht="14.5" x14ac:dyDescent="0.35">
      <c r="B37" s="13" t="s">
        <v>46</v>
      </c>
      <c r="C37" s="83">
        <v>9.0206</v>
      </c>
      <c r="D37" s="83">
        <v>9.3885000000000005</v>
      </c>
      <c r="E37" s="83">
        <v>9.0404</v>
      </c>
      <c r="F37" s="83">
        <v>9.4414999999999996</v>
      </c>
      <c r="G37" s="83">
        <v>10.87</v>
      </c>
      <c r="H37" s="83">
        <v>10.252000000000001</v>
      </c>
      <c r="I37" s="83">
        <v>8.9655000000000005</v>
      </c>
      <c r="J37" s="83">
        <v>8.9120000000000008</v>
      </c>
      <c r="K37" s="83">
        <v>8.5820000000000007</v>
      </c>
      <c r="L37" s="83">
        <v>8.8590999999999998</v>
      </c>
      <c r="M37" s="83">
        <v>9.3930000000000007</v>
      </c>
      <c r="N37" s="84">
        <v>9.1895000000000007</v>
      </c>
      <c r="O37" s="84">
        <v>9.5525000000000002</v>
      </c>
      <c r="P37" s="84">
        <v>9.8437999999999999</v>
      </c>
      <c r="Q37" s="84">
        <v>10.254799999999999</v>
      </c>
      <c r="R37" s="84">
        <v>10.5891</v>
      </c>
      <c r="S37" s="84">
        <v>10.4848</v>
      </c>
    </row>
    <row r="38" spans="2:19" ht="14.5" x14ac:dyDescent="0.35">
      <c r="B38" s="13" t="s">
        <v>47</v>
      </c>
      <c r="C38" s="83">
        <v>239.76</v>
      </c>
      <c r="D38" s="83">
        <v>239.5</v>
      </c>
      <c r="E38" s="83">
        <v>239.64</v>
      </c>
      <c r="F38" s="83">
        <v>1</v>
      </c>
      <c r="G38" s="83">
        <v>1</v>
      </c>
      <c r="H38" s="83">
        <v>1</v>
      </c>
      <c r="I38" s="83">
        <v>1</v>
      </c>
      <c r="J38" s="83">
        <v>1</v>
      </c>
      <c r="K38" s="83">
        <v>1</v>
      </c>
      <c r="L38" s="83">
        <v>1</v>
      </c>
      <c r="M38" s="83">
        <v>1</v>
      </c>
      <c r="N38" s="84">
        <v>1</v>
      </c>
      <c r="O38" s="84">
        <v>1</v>
      </c>
      <c r="P38" s="84">
        <v>1</v>
      </c>
      <c r="Q38" s="84">
        <v>1</v>
      </c>
      <c r="R38" s="84">
        <v>1</v>
      </c>
      <c r="S38" s="84">
        <v>1</v>
      </c>
    </row>
    <row r="39" spans="2:19" ht="14.5" x14ac:dyDescent="0.35">
      <c r="B39" s="13" t="s">
        <v>48</v>
      </c>
      <c r="C39" s="83">
        <v>38.744999999999997</v>
      </c>
      <c r="D39" s="83">
        <v>37.880000000000003</v>
      </c>
      <c r="E39" s="83">
        <v>34.435000000000002</v>
      </c>
      <c r="F39" s="83">
        <v>33.582999999999998</v>
      </c>
      <c r="G39" s="83">
        <v>30.126000000000001</v>
      </c>
      <c r="H39" s="83">
        <v>1</v>
      </c>
      <c r="I39" s="83">
        <v>1</v>
      </c>
      <c r="J39" s="83">
        <v>1</v>
      </c>
      <c r="K39" s="83">
        <v>1</v>
      </c>
      <c r="L39" s="83">
        <v>1</v>
      </c>
      <c r="M39" s="83">
        <v>1</v>
      </c>
      <c r="N39" s="84">
        <v>1</v>
      </c>
      <c r="O39" s="84">
        <v>1</v>
      </c>
      <c r="P39" s="84">
        <v>1</v>
      </c>
      <c r="Q39" s="84">
        <v>1</v>
      </c>
      <c r="R39" s="84">
        <v>1</v>
      </c>
      <c r="S39" s="84">
        <v>1</v>
      </c>
    </row>
    <row r="40" spans="2:19" ht="14.5" x14ac:dyDescent="0.35">
      <c r="B40" s="13" t="s">
        <v>49</v>
      </c>
      <c r="C40" s="83">
        <v>1.7770999999999999</v>
      </c>
      <c r="D40" s="83">
        <v>1.6771</v>
      </c>
      <c r="E40" s="83">
        <v>1.8089999999999999</v>
      </c>
      <c r="F40" s="83">
        <v>1.7865</v>
      </c>
      <c r="G40" s="83">
        <v>1.9064000000000001</v>
      </c>
      <c r="H40" s="83">
        <v>2.1631</v>
      </c>
      <c r="I40" s="83">
        <v>1.9964999999999999</v>
      </c>
      <c r="J40" s="83">
        <v>2.3378000000000001</v>
      </c>
      <c r="K40" s="83">
        <v>2.3134999999999999</v>
      </c>
      <c r="L40" s="83">
        <v>2.5335000000000001</v>
      </c>
      <c r="M40" s="83">
        <v>2.9064999999999999</v>
      </c>
      <c r="N40" s="84">
        <v>3.0255000000000001</v>
      </c>
      <c r="O40" s="84">
        <v>3.3433000000000002</v>
      </c>
      <c r="P40" s="84">
        <v>4.1205999999999996</v>
      </c>
      <c r="Q40" s="84">
        <v>6.0587999999999997</v>
      </c>
      <c r="R40" s="84">
        <v>6.3578000000000001</v>
      </c>
      <c r="S40" s="84">
        <v>8.0547000000000004</v>
      </c>
    </row>
    <row r="41" spans="2:19" ht="14.5" x14ac:dyDescent="0.35">
      <c r="B41" s="13" t="s">
        <v>50</v>
      </c>
      <c r="C41" s="83">
        <v>0.70504999999999995</v>
      </c>
      <c r="D41" s="83">
        <v>0.68530000000000002</v>
      </c>
      <c r="E41" s="83">
        <v>0.67149999999999999</v>
      </c>
      <c r="F41" s="83">
        <v>0.73334999999999995</v>
      </c>
      <c r="G41" s="83">
        <v>0.95250000000000001</v>
      </c>
      <c r="H41" s="83">
        <v>0.8881</v>
      </c>
      <c r="I41" s="83">
        <v>0.86075000000000002</v>
      </c>
      <c r="J41" s="83">
        <v>0.83530000000000004</v>
      </c>
      <c r="K41" s="83">
        <v>0.81610000000000005</v>
      </c>
      <c r="L41" s="83">
        <v>0.8337</v>
      </c>
      <c r="M41" s="83">
        <v>0.77890000000000004</v>
      </c>
      <c r="N41" s="84">
        <v>0.73394999999999999</v>
      </c>
      <c r="O41" s="84">
        <v>0.85618000000000005</v>
      </c>
      <c r="P41" s="84">
        <v>0.88722999999999996</v>
      </c>
      <c r="Q41" s="84">
        <v>0.89453000000000005</v>
      </c>
      <c r="R41" s="84">
        <v>0.87777000000000005</v>
      </c>
      <c r="S41" s="84">
        <v>0.88970000000000005</v>
      </c>
    </row>
    <row r="42" spans="2:19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2:19" ht="13" x14ac:dyDescent="0.3">
      <c r="B43" s="82" t="s">
        <v>51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2:19" ht="13" x14ac:dyDescent="0.3">
      <c r="B44" s="13"/>
      <c r="C44" s="14">
        <v>2004</v>
      </c>
      <c r="D44" s="14">
        <v>2005</v>
      </c>
      <c r="E44" s="14">
        <v>2006</v>
      </c>
      <c r="F44" s="14">
        <v>2007</v>
      </c>
      <c r="G44" s="14">
        <v>2008</v>
      </c>
      <c r="H44" s="14">
        <v>2009</v>
      </c>
      <c r="I44" s="14">
        <v>2010</v>
      </c>
      <c r="J44" s="14">
        <v>2011</v>
      </c>
      <c r="K44" s="14">
        <v>2012</v>
      </c>
      <c r="L44" s="14">
        <v>2013</v>
      </c>
      <c r="M44" s="14">
        <v>2014</v>
      </c>
      <c r="N44" s="14">
        <v>2015</v>
      </c>
      <c r="O44" s="14">
        <v>2016</v>
      </c>
      <c r="P44" s="14">
        <v>2017</v>
      </c>
      <c r="Q44" s="14">
        <v>2018</v>
      </c>
      <c r="R44" s="14">
        <v>2019</v>
      </c>
      <c r="S44" s="14">
        <v>2020</v>
      </c>
    </row>
    <row r="45" spans="2:19" ht="14.5" x14ac:dyDescent="0.35">
      <c r="B45" s="13" t="s">
        <v>19</v>
      </c>
      <c r="C45" s="84">
        <v>1</v>
      </c>
      <c r="D45" s="84">
        <v>1</v>
      </c>
      <c r="E45" s="84">
        <v>1</v>
      </c>
      <c r="F45" s="84">
        <v>1</v>
      </c>
      <c r="G45" s="84">
        <v>1</v>
      </c>
      <c r="H45" s="84">
        <v>1</v>
      </c>
      <c r="I45" s="84">
        <v>1</v>
      </c>
      <c r="J45" s="84">
        <v>1</v>
      </c>
      <c r="K45" s="84">
        <v>1</v>
      </c>
      <c r="L45" s="84">
        <v>1</v>
      </c>
      <c r="M45" s="84">
        <v>1</v>
      </c>
      <c r="N45" s="84">
        <v>1</v>
      </c>
      <c r="O45" s="84">
        <v>1</v>
      </c>
      <c r="P45" s="84">
        <v>1</v>
      </c>
      <c r="Q45" s="84">
        <v>1</v>
      </c>
      <c r="R45" s="84">
        <v>1</v>
      </c>
      <c r="S45" s="84">
        <v>1</v>
      </c>
    </row>
    <row r="46" spans="2:19" ht="14.5" x14ac:dyDescent="0.35">
      <c r="B46" s="13" t="s">
        <v>20</v>
      </c>
      <c r="C46" s="84">
        <v>1</v>
      </c>
      <c r="D46" s="84">
        <v>1</v>
      </c>
      <c r="E46" s="84">
        <v>1</v>
      </c>
      <c r="F46" s="84">
        <v>1</v>
      </c>
      <c r="G46" s="84">
        <v>1</v>
      </c>
      <c r="H46" s="84">
        <v>1</v>
      </c>
      <c r="I46" s="84">
        <v>1</v>
      </c>
      <c r="J46" s="84">
        <v>1</v>
      </c>
      <c r="K46" s="84">
        <v>1</v>
      </c>
      <c r="L46" s="84">
        <v>1</v>
      </c>
      <c r="M46" s="84">
        <v>1</v>
      </c>
      <c r="N46" s="84">
        <v>1</v>
      </c>
      <c r="O46" s="84">
        <v>1</v>
      </c>
      <c r="P46" s="84">
        <v>1</v>
      </c>
      <c r="Q46" s="84">
        <v>1</v>
      </c>
      <c r="R46" s="84">
        <v>1</v>
      </c>
      <c r="S46" s="84">
        <v>1</v>
      </c>
    </row>
    <row r="47" spans="2:19" ht="14.5" x14ac:dyDescent="0.35">
      <c r="B47" s="13" t="s">
        <v>21</v>
      </c>
      <c r="C47" s="84">
        <v>1.9558</v>
      </c>
      <c r="D47" s="84">
        <v>1.9558</v>
      </c>
      <c r="E47" s="84">
        <v>1.9558</v>
      </c>
      <c r="F47" s="84">
        <v>1.9558</v>
      </c>
      <c r="G47" s="84">
        <v>1.9558</v>
      </c>
      <c r="H47" s="84">
        <v>1.9558</v>
      </c>
      <c r="I47" s="84">
        <v>1.9558</v>
      </c>
      <c r="J47" s="84">
        <v>1.9558</v>
      </c>
      <c r="K47" s="84">
        <v>1.9558</v>
      </c>
      <c r="L47" s="84">
        <v>1.9558</v>
      </c>
      <c r="M47" s="84">
        <v>1.9558</v>
      </c>
      <c r="N47" s="84">
        <v>1.9558</v>
      </c>
      <c r="O47" s="84">
        <v>1.9558</v>
      </c>
      <c r="P47" s="84">
        <v>1.9558</v>
      </c>
      <c r="Q47" s="84">
        <v>1.9558</v>
      </c>
      <c r="R47" s="84">
        <v>1.9558</v>
      </c>
      <c r="S47" s="84">
        <v>1.9558</v>
      </c>
    </row>
    <row r="48" spans="2:19" ht="14.5" x14ac:dyDescent="0.35">
      <c r="B48" s="13" t="s">
        <v>22</v>
      </c>
      <c r="C48" s="84">
        <v>1.0705</v>
      </c>
      <c r="D48" s="84">
        <v>1.0705</v>
      </c>
      <c r="E48" s="84">
        <v>1.0705</v>
      </c>
      <c r="F48" s="84">
        <v>1.0705</v>
      </c>
      <c r="G48" s="84">
        <v>1.0705</v>
      </c>
      <c r="H48" s="84">
        <v>1.0705</v>
      </c>
      <c r="I48" s="84">
        <v>1.0705</v>
      </c>
      <c r="J48" s="84">
        <v>1.0705</v>
      </c>
      <c r="K48" s="84">
        <v>1.0705</v>
      </c>
      <c r="L48" s="84">
        <v>1.0705</v>
      </c>
      <c r="M48" s="84">
        <v>1.0705</v>
      </c>
      <c r="N48" s="84">
        <v>1.0705</v>
      </c>
      <c r="O48" s="84">
        <v>1.0705</v>
      </c>
      <c r="P48" s="84">
        <v>1.0705</v>
      </c>
      <c r="Q48" s="84">
        <v>1.0705</v>
      </c>
      <c r="R48" s="84">
        <v>1.0705</v>
      </c>
      <c r="S48" s="84">
        <v>1.0705</v>
      </c>
    </row>
    <row r="49" spans="2:19" ht="14.5" x14ac:dyDescent="0.35">
      <c r="B49" s="13" t="s">
        <v>23</v>
      </c>
      <c r="C49" s="84">
        <v>0.58526999999999996</v>
      </c>
      <c r="D49" s="84">
        <v>0.58526999999999996</v>
      </c>
      <c r="E49" s="84">
        <v>0.58526999999999996</v>
      </c>
      <c r="F49" s="84">
        <v>0.58526999999999996</v>
      </c>
      <c r="G49" s="84">
        <v>1</v>
      </c>
      <c r="H49" s="84">
        <v>1</v>
      </c>
      <c r="I49" s="84">
        <v>1</v>
      </c>
      <c r="J49" s="84">
        <v>1</v>
      </c>
      <c r="K49" s="84">
        <v>1</v>
      </c>
      <c r="L49" s="84">
        <v>1</v>
      </c>
      <c r="M49" s="84">
        <v>1</v>
      </c>
      <c r="N49" s="84">
        <v>1</v>
      </c>
      <c r="O49" s="84">
        <v>1</v>
      </c>
      <c r="P49" s="84">
        <v>1</v>
      </c>
      <c r="Q49" s="84">
        <v>1</v>
      </c>
      <c r="R49" s="84">
        <v>1</v>
      </c>
      <c r="S49" s="84">
        <v>1</v>
      </c>
    </row>
    <row r="50" spans="2:19" ht="14.5" x14ac:dyDescent="0.35">
      <c r="B50" s="13" t="s">
        <v>24</v>
      </c>
      <c r="C50" s="84">
        <v>25.454999999999998</v>
      </c>
      <c r="D50" s="84">
        <v>25.454999999999998</v>
      </c>
      <c r="E50" s="84">
        <v>25.454999999999998</v>
      </c>
      <c r="F50" s="84">
        <v>25.454999999999998</v>
      </c>
      <c r="G50" s="84">
        <v>25.454999999999998</v>
      </c>
      <c r="H50" s="84">
        <v>25.454999999999998</v>
      </c>
      <c r="I50" s="84">
        <v>25.454999999999998</v>
      </c>
      <c r="J50" s="84">
        <v>25.454999999999998</v>
      </c>
      <c r="K50" s="84">
        <v>25.454999999999998</v>
      </c>
      <c r="L50" s="84">
        <v>25.454999999999998</v>
      </c>
      <c r="M50" s="84">
        <v>25.454999999999998</v>
      </c>
      <c r="N50" s="84">
        <v>25.454999999999998</v>
      </c>
      <c r="O50" s="84">
        <v>25.454999999999998</v>
      </c>
      <c r="P50" s="84">
        <v>25.454999999999998</v>
      </c>
      <c r="Q50" s="84">
        <v>25.454999999999998</v>
      </c>
      <c r="R50" s="84">
        <v>25.454999999999998</v>
      </c>
      <c r="S50" s="84">
        <v>25.454999999999998</v>
      </c>
    </row>
    <row r="51" spans="2:19" ht="14.5" x14ac:dyDescent="0.35">
      <c r="B51" s="13" t="s">
        <v>25</v>
      </c>
      <c r="C51" s="84">
        <v>1</v>
      </c>
      <c r="D51" s="84">
        <v>1</v>
      </c>
      <c r="E51" s="84">
        <v>1</v>
      </c>
      <c r="F51" s="84">
        <v>1</v>
      </c>
      <c r="G51" s="84">
        <v>1</v>
      </c>
      <c r="H51" s="84">
        <v>1</v>
      </c>
      <c r="I51" s="84">
        <v>1</v>
      </c>
      <c r="J51" s="84">
        <v>1</v>
      </c>
      <c r="K51" s="84">
        <v>1</v>
      </c>
      <c r="L51" s="84">
        <v>1</v>
      </c>
      <c r="M51" s="84">
        <v>1</v>
      </c>
      <c r="N51" s="84">
        <v>1</v>
      </c>
      <c r="O51" s="84">
        <v>1</v>
      </c>
      <c r="P51" s="84">
        <v>1</v>
      </c>
      <c r="Q51" s="84">
        <v>1</v>
      </c>
      <c r="R51" s="84">
        <v>1</v>
      </c>
      <c r="S51" s="84">
        <v>1</v>
      </c>
    </row>
    <row r="52" spans="2:19" ht="14.5" x14ac:dyDescent="0.35">
      <c r="B52" s="13" t="s">
        <v>26</v>
      </c>
      <c r="C52" s="84">
        <v>7.4542000000000002</v>
      </c>
      <c r="D52" s="84">
        <v>7.4542000000000002</v>
      </c>
      <c r="E52" s="84">
        <v>7.4542000000000002</v>
      </c>
      <c r="F52" s="84">
        <v>7.4542000000000002</v>
      </c>
      <c r="G52" s="84">
        <v>7.4542000000000002</v>
      </c>
      <c r="H52" s="84">
        <v>7.4542000000000002</v>
      </c>
      <c r="I52" s="84">
        <v>7.4542000000000002</v>
      </c>
      <c r="J52" s="84">
        <v>7.4542000000000002</v>
      </c>
      <c r="K52" s="84">
        <v>7.4542000000000002</v>
      </c>
      <c r="L52" s="84">
        <v>7.4542000000000002</v>
      </c>
      <c r="M52" s="84">
        <v>7.4542000000000002</v>
      </c>
      <c r="N52" s="84">
        <v>7.4542000000000002</v>
      </c>
      <c r="O52" s="84">
        <v>7.4542000000000002</v>
      </c>
      <c r="P52" s="84">
        <v>7.4542000000000002</v>
      </c>
      <c r="Q52" s="84">
        <v>7.4542000000000002</v>
      </c>
      <c r="R52" s="84">
        <v>7.4542000000000002</v>
      </c>
      <c r="S52" s="84">
        <v>7.4542000000000002</v>
      </c>
    </row>
    <row r="53" spans="2:19" ht="14.5" x14ac:dyDescent="0.35">
      <c r="B53" s="13" t="s">
        <v>27</v>
      </c>
      <c r="C53" s="84">
        <v>15.646599999999999</v>
      </c>
      <c r="D53" s="84">
        <v>15.646599999999999</v>
      </c>
      <c r="E53" s="84">
        <v>15.646599999999999</v>
      </c>
      <c r="F53" s="84">
        <v>15.646599999999999</v>
      </c>
      <c r="G53" s="84">
        <v>15.646599999999999</v>
      </c>
      <c r="H53" s="84">
        <v>15.646599999999999</v>
      </c>
      <c r="I53" s="84">
        <v>15.646599999999999</v>
      </c>
      <c r="J53" s="84">
        <v>1</v>
      </c>
      <c r="K53" s="84">
        <v>1</v>
      </c>
      <c r="L53" s="84">
        <v>1</v>
      </c>
      <c r="M53" s="84">
        <v>1</v>
      </c>
      <c r="N53" s="84">
        <v>1</v>
      </c>
      <c r="O53" s="84">
        <v>1</v>
      </c>
      <c r="P53" s="84">
        <v>1</v>
      </c>
      <c r="Q53" s="84">
        <v>1</v>
      </c>
      <c r="R53" s="84">
        <v>1</v>
      </c>
      <c r="S53" s="84">
        <v>1</v>
      </c>
    </row>
    <row r="54" spans="2:19" ht="14.5" x14ac:dyDescent="0.35">
      <c r="B54" s="13" t="s">
        <v>28</v>
      </c>
      <c r="C54" s="84">
        <v>1</v>
      </c>
      <c r="D54" s="84">
        <v>1</v>
      </c>
      <c r="E54" s="84">
        <v>1</v>
      </c>
      <c r="F54" s="84">
        <v>1</v>
      </c>
      <c r="G54" s="84">
        <v>1</v>
      </c>
      <c r="H54" s="84">
        <v>1</v>
      </c>
      <c r="I54" s="84">
        <v>1</v>
      </c>
      <c r="J54" s="84">
        <v>1</v>
      </c>
      <c r="K54" s="84">
        <v>1</v>
      </c>
      <c r="L54" s="84">
        <v>1</v>
      </c>
      <c r="M54" s="84">
        <v>1</v>
      </c>
      <c r="N54" s="84">
        <v>1</v>
      </c>
      <c r="O54" s="84">
        <v>1</v>
      </c>
      <c r="P54" s="84">
        <v>1</v>
      </c>
      <c r="Q54" s="84">
        <v>1</v>
      </c>
      <c r="R54" s="84">
        <v>1</v>
      </c>
      <c r="S54" s="84">
        <v>1</v>
      </c>
    </row>
    <row r="55" spans="2:19" ht="14.5" x14ac:dyDescent="0.35">
      <c r="B55" s="13" t="s">
        <v>29</v>
      </c>
      <c r="C55" s="84">
        <v>1</v>
      </c>
      <c r="D55" s="84">
        <v>1</v>
      </c>
      <c r="E55" s="84">
        <v>1</v>
      </c>
      <c r="F55" s="84">
        <v>1</v>
      </c>
      <c r="G55" s="84">
        <v>1</v>
      </c>
      <c r="H55" s="84">
        <v>1</v>
      </c>
      <c r="I55" s="84">
        <v>1</v>
      </c>
      <c r="J55" s="84">
        <v>1</v>
      </c>
      <c r="K55" s="84">
        <v>1</v>
      </c>
      <c r="L55" s="84">
        <v>1</v>
      </c>
      <c r="M55" s="84">
        <v>1</v>
      </c>
      <c r="N55" s="84">
        <v>1</v>
      </c>
      <c r="O55" s="84">
        <v>1</v>
      </c>
      <c r="P55" s="84">
        <v>1</v>
      </c>
      <c r="Q55" s="84">
        <v>1</v>
      </c>
      <c r="R55" s="84">
        <v>1</v>
      </c>
      <c r="S55" s="84">
        <v>1</v>
      </c>
    </row>
    <row r="56" spans="2:19" ht="14.5" x14ac:dyDescent="0.35">
      <c r="B56" s="13" t="s">
        <v>30</v>
      </c>
      <c r="C56" s="84">
        <v>1</v>
      </c>
      <c r="D56" s="84">
        <v>1</v>
      </c>
      <c r="E56" s="84">
        <v>1</v>
      </c>
      <c r="F56" s="84">
        <v>1</v>
      </c>
      <c r="G56" s="84">
        <v>1</v>
      </c>
      <c r="H56" s="84">
        <v>1</v>
      </c>
      <c r="I56" s="84">
        <v>1</v>
      </c>
      <c r="J56" s="84">
        <v>1</v>
      </c>
      <c r="K56" s="84">
        <v>1</v>
      </c>
      <c r="L56" s="84">
        <v>1</v>
      </c>
      <c r="M56" s="84">
        <v>1</v>
      </c>
      <c r="N56" s="84">
        <v>1</v>
      </c>
      <c r="O56" s="84">
        <v>1</v>
      </c>
      <c r="P56" s="84">
        <v>1</v>
      </c>
      <c r="Q56" s="84">
        <v>1</v>
      </c>
      <c r="R56" s="84">
        <v>1</v>
      </c>
      <c r="S56" s="84">
        <v>1</v>
      </c>
    </row>
    <row r="57" spans="2:19" ht="14.5" x14ac:dyDescent="0.35">
      <c r="B57" s="13" t="s">
        <v>31</v>
      </c>
      <c r="C57" s="84">
        <v>1</v>
      </c>
      <c r="D57" s="84">
        <v>1</v>
      </c>
      <c r="E57" s="84">
        <v>1</v>
      </c>
      <c r="F57" s="84">
        <v>1</v>
      </c>
      <c r="G57" s="84">
        <v>1</v>
      </c>
      <c r="H57" s="84">
        <v>1</v>
      </c>
      <c r="I57" s="84">
        <v>1</v>
      </c>
      <c r="J57" s="84">
        <v>1</v>
      </c>
      <c r="K57" s="84">
        <v>1</v>
      </c>
      <c r="L57" s="84">
        <v>1</v>
      </c>
      <c r="M57" s="84">
        <v>1</v>
      </c>
      <c r="N57" s="84">
        <v>1</v>
      </c>
      <c r="O57" s="84">
        <v>1</v>
      </c>
      <c r="P57" s="84">
        <v>1</v>
      </c>
      <c r="Q57" s="84">
        <v>1</v>
      </c>
      <c r="R57" s="84">
        <v>1</v>
      </c>
      <c r="S57" s="84">
        <v>1</v>
      </c>
    </row>
    <row r="58" spans="2:19" ht="14.5" x14ac:dyDescent="0.35">
      <c r="B58" s="13" t="s">
        <v>32</v>
      </c>
      <c r="C58" s="84">
        <v>7.5384000000000002</v>
      </c>
      <c r="D58" s="84">
        <v>7.5384000000000002</v>
      </c>
      <c r="E58" s="84">
        <v>7.5384000000000002</v>
      </c>
      <c r="F58" s="84">
        <v>7.5384000000000002</v>
      </c>
      <c r="G58" s="84">
        <v>7.5384000000000002</v>
      </c>
      <c r="H58" s="84">
        <v>7.5384000000000002</v>
      </c>
      <c r="I58" s="84">
        <v>7.5384000000000002</v>
      </c>
      <c r="J58" s="84">
        <v>7.5384000000000002</v>
      </c>
      <c r="K58" s="84">
        <v>7.5384000000000002</v>
      </c>
      <c r="L58" s="84">
        <v>7.5384000000000002</v>
      </c>
      <c r="M58" s="84">
        <v>7.5384000000000002</v>
      </c>
      <c r="N58" s="84">
        <v>7.5384000000000002</v>
      </c>
      <c r="O58" s="84">
        <v>7.5384000000000002</v>
      </c>
      <c r="P58" s="84">
        <v>7.5384000000000002</v>
      </c>
      <c r="Q58" s="84">
        <v>7.5384000000000002</v>
      </c>
      <c r="R58" s="84">
        <v>7.5384000000000002</v>
      </c>
      <c r="S58" s="84">
        <v>7.5384000000000002</v>
      </c>
    </row>
    <row r="59" spans="2:19" ht="14.5" x14ac:dyDescent="0.35">
      <c r="B59" s="13" t="s">
        <v>33</v>
      </c>
      <c r="C59" s="84">
        <v>351.25</v>
      </c>
      <c r="D59" s="84">
        <v>351.25</v>
      </c>
      <c r="E59" s="84">
        <v>351.25</v>
      </c>
      <c r="F59" s="84">
        <v>351.25</v>
      </c>
      <c r="G59" s="84">
        <v>351.25</v>
      </c>
      <c r="H59" s="84">
        <v>351.25</v>
      </c>
      <c r="I59" s="84">
        <v>351.25</v>
      </c>
      <c r="J59" s="84">
        <v>351.25</v>
      </c>
      <c r="K59" s="84">
        <v>351.25</v>
      </c>
      <c r="L59" s="84">
        <v>351.25</v>
      </c>
      <c r="M59" s="84">
        <v>351.25</v>
      </c>
      <c r="N59" s="84">
        <v>351.25</v>
      </c>
      <c r="O59" s="84">
        <v>351.25</v>
      </c>
      <c r="P59" s="84">
        <v>351.25</v>
      </c>
      <c r="Q59" s="84">
        <v>351.25</v>
      </c>
      <c r="R59" s="84">
        <v>351.25</v>
      </c>
      <c r="S59" s="84">
        <v>351.25</v>
      </c>
    </row>
    <row r="60" spans="2:19" ht="14.5" x14ac:dyDescent="0.35">
      <c r="B60" s="13" t="s">
        <v>34</v>
      </c>
      <c r="C60" s="84">
        <v>1</v>
      </c>
      <c r="D60" s="84">
        <v>1</v>
      </c>
      <c r="E60" s="84">
        <v>1</v>
      </c>
      <c r="F60" s="84">
        <v>1</v>
      </c>
      <c r="G60" s="84">
        <v>1</v>
      </c>
      <c r="H60" s="84">
        <v>1</v>
      </c>
      <c r="I60" s="84">
        <v>1</v>
      </c>
      <c r="J60" s="84">
        <v>1</v>
      </c>
      <c r="K60" s="84">
        <v>1</v>
      </c>
      <c r="L60" s="84">
        <v>1</v>
      </c>
      <c r="M60" s="84">
        <v>1</v>
      </c>
      <c r="N60" s="84">
        <v>1</v>
      </c>
      <c r="O60" s="84">
        <v>1</v>
      </c>
      <c r="P60" s="84">
        <v>1</v>
      </c>
      <c r="Q60" s="84">
        <v>1</v>
      </c>
      <c r="R60" s="84">
        <v>1</v>
      </c>
      <c r="S60" s="84">
        <v>1</v>
      </c>
    </row>
    <row r="61" spans="2:19" ht="14.5" x14ac:dyDescent="0.35">
      <c r="B61" s="13" t="s">
        <v>35</v>
      </c>
      <c r="C61" s="84">
        <v>154.59</v>
      </c>
      <c r="D61" s="84">
        <v>154.59</v>
      </c>
      <c r="E61" s="84">
        <v>154.59</v>
      </c>
      <c r="F61" s="84">
        <v>154.59</v>
      </c>
      <c r="G61" s="84">
        <v>154.59</v>
      </c>
      <c r="H61" s="84">
        <v>154.59</v>
      </c>
      <c r="I61" s="84">
        <v>154.59</v>
      </c>
      <c r="J61" s="84">
        <v>154.59</v>
      </c>
      <c r="K61" s="84">
        <v>154.59</v>
      </c>
      <c r="L61" s="84">
        <v>154.59</v>
      </c>
      <c r="M61" s="84">
        <v>154.59</v>
      </c>
      <c r="N61" s="84">
        <v>154.59</v>
      </c>
      <c r="O61" s="84">
        <v>154.59</v>
      </c>
      <c r="P61" s="84">
        <v>154.59</v>
      </c>
      <c r="Q61" s="84">
        <v>154.59</v>
      </c>
      <c r="R61" s="84">
        <v>154.59</v>
      </c>
      <c r="S61" s="84">
        <v>154.59</v>
      </c>
    </row>
    <row r="62" spans="2:19" ht="14.5" x14ac:dyDescent="0.35">
      <c r="B62" s="13" t="s">
        <v>36</v>
      </c>
      <c r="C62" s="84">
        <v>1</v>
      </c>
      <c r="D62" s="84">
        <v>1</v>
      </c>
      <c r="E62" s="84">
        <v>1</v>
      </c>
      <c r="F62" s="84">
        <v>1</v>
      </c>
      <c r="G62" s="84">
        <v>1</v>
      </c>
      <c r="H62" s="84">
        <v>1</v>
      </c>
      <c r="I62" s="84">
        <v>1</v>
      </c>
      <c r="J62" s="84">
        <v>1</v>
      </c>
      <c r="K62" s="84">
        <v>1</v>
      </c>
      <c r="L62" s="84">
        <v>1</v>
      </c>
      <c r="M62" s="84">
        <v>1</v>
      </c>
      <c r="N62" s="84">
        <v>1</v>
      </c>
      <c r="O62" s="84">
        <v>1</v>
      </c>
      <c r="P62" s="84">
        <v>1</v>
      </c>
      <c r="Q62" s="84">
        <v>1</v>
      </c>
      <c r="R62" s="84">
        <v>1</v>
      </c>
      <c r="S62" s="84">
        <v>1</v>
      </c>
    </row>
    <row r="63" spans="2:19" ht="14.5" x14ac:dyDescent="0.35">
      <c r="B63" s="13" t="s">
        <v>37</v>
      </c>
      <c r="C63" s="84">
        <v>1.1124000000000001</v>
      </c>
      <c r="D63" s="84">
        <v>1.1124000000000001</v>
      </c>
      <c r="E63" s="84">
        <v>1.1124000000000001</v>
      </c>
      <c r="F63" s="84">
        <v>1.1124000000000001</v>
      </c>
      <c r="G63" s="84">
        <v>1.1124000000000001</v>
      </c>
      <c r="H63" s="84">
        <v>1.1124000000000001</v>
      </c>
      <c r="I63" s="84">
        <v>1.1124000000000001</v>
      </c>
      <c r="J63" s="84">
        <v>1.1124000000000001</v>
      </c>
      <c r="K63" s="84">
        <v>1.1124000000000001</v>
      </c>
      <c r="L63" s="84">
        <v>1.1124000000000001</v>
      </c>
      <c r="M63" s="84">
        <v>1.1124000000000001</v>
      </c>
      <c r="N63" s="84">
        <v>1.1124000000000001</v>
      </c>
      <c r="O63" s="84">
        <v>1.1124000000000001</v>
      </c>
      <c r="P63" s="84">
        <v>1.1124000000000001</v>
      </c>
      <c r="Q63" s="84">
        <v>1.1124000000000001</v>
      </c>
      <c r="R63" s="84">
        <v>1.1124000000000001</v>
      </c>
      <c r="S63" s="84">
        <v>1.0705</v>
      </c>
    </row>
    <row r="64" spans="2:19" ht="14.5" x14ac:dyDescent="0.35">
      <c r="B64" s="13" t="s">
        <v>38</v>
      </c>
      <c r="C64" s="84">
        <v>1</v>
      </c>
      <c r="D64" s="84">
        <v>1</v>
      </c>
      <c r="E64" s="84">
        <v>1</v>
      </c>
      <c r="F64" s="84">
        <v>1</v>
      </c>
      <c r="G64" s="84">
        <v>1</v>
      </c>
      <c r="H64" s="84">
        <v>1</v>
      </c>
      <c r="I64" s="84">
        <v>1</v>
      </c>
      <c r="J64" s="84">
        <v>1</v>
      </c>
      <c r="K64" s="84">
        <v>1</v>
      </c>
      <c r="L64" s="84">
        <v>1</v>
      </c>
      <c r="M64" s="84">
        <v>1</v>
      </c>
      <c r="N64" s="84">
        <v>1</v>
      </c>
      <c r="O64" s="84">
        <v>1</v>
      </c>
      <c r="P64" s="84">
        <v>1</v>
      </c>
      <c r="Q64" s="84">
        <v>1</v>
      </c>
      <c r="R64" s="84">
        <v>1</v>
      </c>
      <c r="S64" s="84">
        <v>1</v>
      </c>
    </row>
    <row r="65" spans="2:19" ht="14.5" x14ac:dyDescent="0.35">
      <c r="B65" s="13" t="s">
        <v>39</v>
      </c>
      <c r="C65" s="84">
        <v>0.70279999999999998</v>
      </c>
      <c r="D65" s="84">
        <v>0.70279999999999998</v>
      </c>
      <c r="E65" s="84">
        <v>0.70279999999999998</v>
      </c>
      <c r="F65" s="84">
        <v>0.70279999999999998</v>
      </c>
      <c r="G65" s="84">
        <v>0.70279999999999998</v>
      </c>
      <c r="H65" s="84">
        <v>0.70279999999999998</v>
      </c>
      <c r="I65" s="84">
        <v>0.70279999999999998</v>
      </c>
      <c r="J65" s="84">
        <v>0.70279999999999998</v>
      </c>
      <c r="K65" s="84">
        <v>0.70279999999999998</v>
      </c>
      <c r="L65" s="84">
        <v>0.70279999999999998</v>
      </c>
      <c r="M65" s="84">
        <v>1</v>
      </c>
      <c r="N65" s="84">
        <v>1</v>
      </c>
      <c r="O65" s="84">
        <v>1</v>
      </c>
      <c r="P65" s="84">
        <v>1</v>
      </c>
      <c r="Q65" s="84">
        <v>1</v>
      </c>
      <c r="R65" s="84">
        <v>1</v>
      </c>
      <c r="S65" s="84">
        <v>1</v>
      </c>
    </row>
    <row r="66" spans="2:19" ht="14.5" x14ac:dyDescent="0.35">
      <c r="B66" s="13" t="s">
        <v>40</v>
      </c>
      <c r="C66" s="84">
        <v>0.42930000000000001</v>
      </c>
      <c r="D66" s="84">
        <v>0.42930000000000001</v>
      </c>
      <c r="E66" s="84">
        <v>0.42930000000000001</v>
      </c>
      <c r="F66" s="84">
        <v>0.42930000000000001</v>
      </c>
      <c r="G66" s="84">
        <v>1</v>
      </c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4">
        <v>1</v>
      </c>
      <c r="N66" s="84">
        <v>1</v>
      </c>
      <c r="O66" s="84">
        <v>1</v>
      </c>
      <c r="P66" s="84">
        <v>1</v>
      </c>
      <c r="Q66" s="84">
        <v>1</v>
      </c>
      <c r="R66" s="84">
        <v>1</v>
      </c>
      <c r="S66" s="84">
        <v>1</v>
      </c>
    </row>
    <row r="67" spans="2:19" ht="14.5" x14ac:dyDescent="0.35">
      <c r="B67" s="13" t="s">
        <v>41</v>
      </c>
      <c r="C67" s="84">
        <v>1</v>
      </c>
      <c r="D67" s="84">
        <v>1</v>
      </c>
      <c r="E67" s="84">
        <v>1</v>
      </c>
      <c r="F67" s="84">
        <v>1</v>
      </c>
      <c r="G67" s="84">
        <v>1</v>
      </c>
      <c r="H67" s="84">
        <v>1</v>
      </c>
      <c r="I67" s="84">
        <v>1</v>
      </c>
      <c r="J67" s="84">
        <v>1</v>
      </c>
      <c r="K67" s="84">
        <v>1</v>
      </c>
      <c r="L67" s="84">
        <v>1</v>
      </c>
      <c r="M67" s="84">
        <v>1</v>
      </c>
      <c r="N67" s="84">
        <v>1</v>
      </c>
      <c r="O67" s="84">
        <v>1</v>
      </c>
      <c r="P67" s="84">
        <v>1</v>
      </c>
      <c r="Q67" s="84">
        <v>1</v>
      </c>
      <c r="R67" s="84">
        <v>1</v>
      </c>
      <c r="S67" s="84">
        <v>1</v>
      </c>
    </row>
    <row r="68" spans="2:19" ht="14.5" x14ac:dyDescent="0.35">
      <c r="B68" s="13" t="s">
        <v>42</v>
      </c>
      <c r="C68" s="84">
        <v>10.722799999999999</v>
      </c>
      <c r="D68" s="84">
        <v>10.722799999999999</v>
      </c>
      <c r="E68" s="84">
        <v>10.722799999999999</v>
      </c>
      <c r="F68" s="84">
        <v>10.722799999999999</v>
      </c>
      <c r="G68" s="84">
        <v>10.722799999999999</v>
      </c>
      <c r="H68" s="84">
        <v>10.722799999999999</v>
      </c>
      <c r="I68" s="84">
        <v>10.722799999999999</v>
      </c>
      <c r="J68" s="84">
        <v>10.722799999999999</v>
      </c>
      <c r="K68" s="84">
        <v>10.722799999999999</v>
      </c>
      <c r="L68" s="84">
        <v>10.722799999999999</v>
      </c>
      <c r="M68" s="84">
        <v>10.722799999999999</v>
      </c>
      <c r="N68" s="84">
        <v>10.722799999999999</v>
      </c>
      <c r="O68" s="84">
        <v>10.722799999999999</v>
      </c>
      <c r="P68" s="84">
        <v>10.722799999999999</v>
      </c>
      <c r="Q68" s="84">
        <v>10.722799999999999</v>
      </c>
      <c r="R68" s="84">
        <v>10.722799999999999</v>
      </c>
      <c r="S68" s="84">
        <v>10.722799999999999</v>
      </c>
    </row>
    <row r="69" spans="2:19" ht="14.5" x14ac:dyDescent="0.35">
      <c r="B69" s="13" t="s">
        <v>43</v>
      </c>
      <c r="C69" s="84">
        <v>4.4429999999999996</v>
      </c>
      <c r="D69" s="84">
        <v>4.4429999999999996</v>
      </c>
      <c r="E69" s="84">
        <v>4.4429999999999996</v>
      </c>
      <c r="F69" s="84">
        <v>4.4429999999999996</v>
      </c>
      <c r="G69" s="84">
        <v>4.4429999999999996</v>
      </c>
      <c r="H69" s="84">
        <v>4.4429999999999996</v>
      </c>
      <c r="I69" s="84">
        <v>4.4429999999999996</v>
      </c>
      <c r="J69" s="84">
        <v>4.4429999999999996</v>
      </c>
      <c r="K69" s="84">
        <v>4.4429999999999996</v>
      </c>
      <c r="L69" s="84">
        <v>4.4429999999999996</v>
      </c>
      <c r="M69" s="84">
        <v>4.4429999999999996</v>
      </c>
      <c r="N69" s="84">
        <v>4.4429999999999996</v>
      </c>
      <c r="O69" s="84">
        <v>4.4429999999999996</v>
      </c>
      <c r="P69" s="84">
        <v>4.4429999999999996</v>
      </c>
      <c r="Q69" s="84">
        <v>4.4429999999999996</v>
      </c>
      <c r="R69" s="84">
        <v>4.4429999999999996</v>
      </c>
      <c r="S69" s="84">
        <v>4.4429999999999996</v>
      </c>
    </row>
    <row r="70" spans="2:19" ht="14.5" x14ac:dyDescent="0.35">
      <c r="B70" s="13" t="s">
        <v>44</v>
      </c>
      <c r="C70" s="84">
        <v>1</v>
      </c>
      <c r="D70" s="84">
        <v>1</v>
      </c>
      <c r="E70" s="84">
        <v>1</v>
      </c>
      <c r="F70" s="84">
        <v>1</v>
      </c>
      <c r="G70" s="84">
        <v>1</v>
      </c>
      <c r="H70" s="84">
        <v>1</v>
      </c>
      <c r="I70" s="84">
        <v>1</v>
      </c>
      <c r="J70" s="84">
        <v>1</v>
      </c>
      <c r="K70" s="84">
        <v>1</v>
      </c>
      <c r="L70" s="84">
        <v>1</v>
      </c>
      <c r="M70" s="84">
        <v>1</v>
      </c>
      <c r="N70" s="84">
        <v>1</v>
      </c>
      <c r="O70" s="84">
        <v>1</v>
      </c>
      <c r="P70" s="84">
        <v>1</v>
      </c>
      <c r="Q70" s="84">
        <v>1</v>
      </c>
      <c r="R70" s="84">
        <v>1</v>
      </c>
      <c r="S70" s="84">
        <v>1</v>
      </c>
    </row>
    <row r="71" spans="2:19" ht="14.5" x14ac:dyDescent="0.35">
      <c r="B71" s="13" t="s">
        <v>45</v>
      </c>
      <c r="C71" s="84">
        <v>4.8383000000000003</v>
      </c>
      <c r="D71" s="84">
        <v>4.8383000000000003</v>
      </c>
      <c r="E71" s="84">
        <v>4.8383000000000003</v>
      </c>
      <c r="F71" s="84">
        <v>4.8383000000000003</v>
      </c>
      <c r="G71" s="84">
        <v>4.8383000000000003</v>
      </c>
      <c r="H71" s="84">
        <v>4.8383000000000003</v>
      </c>
      <c r="I71" s="84">
        <v>4.8383000000000003</v>
      </c>
      <c r="J71" s="84">
        <v>4.8383000000000003</v>
      </c>
      <c r="K71" s="84">
        <v>4.8383000000000003</v>
      </c>
      <c r="L71" s="84">
        <v>4.8383000000000003</v>
      </c>
      <c r="M71" s="84">
        <v>4.8383000000000003</v>
      </c>
      <c r="N71" s="84">
        <v>4.8383000000000003</v>
      </c>
      <c r="O71" s="84">
        <v>4.8383000000000003</v>
      </c>
      <c r="P71" s="84">
        <v>4.8383000000000003</v>
      </c>
      <c r="Q71" s="84">
        <v>4.8383000000000003</v>
      </c>
      <c r="R71" s="84">
        <v>4.8383000000000003</v>
      </c>
      <c r="S71" s="84">
        <v>4.8383000000000003</v>
      </c>
    </row>
    <row r="72" spans="2:19" ht="14.5" x14ac:dyDescent="0.35">
      <c r="B72" s="13" t="s">
        <v>46</v>
      </c>
      <c r="C72" s="84">
        <v>10.4848</v>
      </c>
      <c r="D72" s="84">
        <v>10.4848</v>
      </c>
      <c r="E72" s="84">
        <v>10.4848</v>
      </c>
      <c r="F72" s="84">
        <v>10.4848</v>
      </c>
      <c r="G72" s="84">
        <v>10.4848</v>
      </c>
      <c r="H72" s="84">
        <v>10.4848</v>
      </c>
      <c r="I72" s="84">
        <v>10.4848</v>
      </c>
      <c r="J72" s="84">
        <v>10.4848</v>
      </c>
      <c r="K72" s="84">
        <v>10.4848</v>
      </c>
      <c r="L72" s="84">
        <v>10.4848</v>
      </c>
      <c r="M72" s="84">
        <v>10.4848</v>
      </c>
      <c r="N72" s="84">
        <v>10.4848</v>
      </c>
      <c r="O72" s="84">
        <v>10.4848</v>
      </c>
      <c r="P72" s="84">
        <v>10.4848</v>
      </c>
      <c r="Q72" s="84">
        <v>10.4848</v>
      </c>
      <c r="R72" s="84">
        <v>10.4848</v>
      </c>
      <c r="S72" s="84">
        <v>10.4848</v>
      </c>
    </row>
    <row r="73" spans="2:19" ht="14.5" x14ac:dyDescent="0.35">
      <c r="B73" s="13" t="s">
        <v>47</v>
      </c>
      <c r="C73" s="84">
        <v>239.64</v>
      </c>
      <c r="D73" s="84">
        <v>239.64</v>
      </c>
      <c r="E73" s="84">
        <v>239.64</v>
      </c>
      <c r="F73" s="84">
        <v>1</v>
      </c>
      <c r="G73" s="84">
        <v>1</v>
      </c>
      <c r="H73" s="84">
        <v>1</v>
      </c>
      <c r="I73" s="84">
        <v>1</v>
      </c>
      <c r="J73" s="84">
        <v>1</v>
      </c>
      <c r="K73" s="84">
        <v>1</v>
      </c>
      <c r="L73" s="84">
        <v>1</v>
      </c>
      <c r="M73" s="84">
        <v>1</v>
      </c>
      <c r="N73" s="84">
        <v>1</v>
      </c>
      <c r="O73" s="84">
        <v>1</v>
      </c>
      <c r="P73" s="84">
        <v>1</v>
      </c>
      <c r="Q73" s="84">
        <v>1</v>
      </c>
      <c r="R73" s="84">
        <v>1</v>
      </c>
      <c r="S73" s="84">
        <v>1</v>
      </c>
    </row>
    <row r="74" spans="2:19" ht="14.5" x14ac:dyDescent="0.35">
      <c r="B74" s="13" t="s">
        <v>48</v>
      </c>
      <c r="C74" s="84">
        <v>30.126000000000001</v>
      </c>
      <c r="D74" s="84">
        <v>30.126000000000001</v>
      </c>
      <c r="E74" s="84">
        <v>30.126000000000001</v>
      </c>
      <c r="F74" s="84">
        <v>30.126000000000001</v>
      </c>
      <c r="G74" s="84">
        <v>30.126000000000001</v>
      </c>
      <c r="H74" s="84">
        <v>1</v>
      </c>
      <c r="I74" s="84">
        <v>1</v>
      </c>
      <c r="J74" s="84">
        <v>1</v>
      </c>
      <c r="K74" s="84">
        <v>1</v>
      </c>
      <c r="L74" s="84">
        <v>1</v>
      </c>
      <c r="M74" s="84">
        <v>1</v>
      </c>
      <c r="N74" s="84">
        <v>1</v>
      </c>
      <c r="O74" s="84">
        <v>1</v>
      </c>
      <c r="P74" s="84">
        <v>1</v>
      </c>
      <c r="Q74" s="84">
        <v>1</v>
      </c>
      <c r="R74" s="84">
        <v>1</v>
      </c>
      <c r="S74" s="84">
        <v>1</v>
      </c>
    </row>
    <row r="75" spans="2:19" ht="14.5" x14ac:dyDescent="0.35">
      <c r="B75" s="13" t="s">
        <v>49</v>
      </c>
      <c r="C75" s="84">
        <v>8.0547000000000004</v>
      </c>
      <c r="D75" s="84">
        <v>8.0547000000000004</v>
      </c>
      <c r="E75" s="84">
        <v>8.0547000000000004</v>
      </c>
      <c r="F75" s="84">
        <v>8.0547000000000004</v>
      </c>
      <c r="G75" s="84">
        <v>8.0547000000000004</v>
      </c>
      <c r="H75" s="84">
        <v>8.0547000000000004</v>
      </c>
      <c r="I75" s="84">
        <v>8.0547000000000004</v>
      </c>
      <c r="J75" s="84">
        <v>8.0547000000000004</v>
      </c>
      <c r="K75" s="84">
        <v>8.0547000000000004</v>
      </c>
      <c r="L75" s="84">
        <v>8.0547000000000004</v>
      </c>
      <c r="M75" s="84">
        <v>8.0547000000000004</v>
      </c>
      <c r="N75" s="84">
        <v>8.0547000000000004</v>
      </c>
      <c r="O75" s="84">
        <v>8.0547000000000004</v>
      </c>
      <c r="P75" s="84">
        <v>8.0547000000000004</v>
      </c>
      <c r="Q75" s="84">
        <v>8.0547000000000004</v>
      </c>
      <c r="R75" s="84">
        <v>8.0547000000000004</v>
      </c>
      <c r="S75" s="84">
        <v>8.0547000000000004</v>
      </c>
    </row>
    <row r="76" spans="2:19" ht="14.5" x14ac:dyDescent="0.35">
      <c r="B76" s="13" t="s">
        <v>50</v>
      </c>
      <c r="C76" s="84">
        <v>0.88970000000000005</v>
      </c>
      <c r="D76" s="84">
        <v>0.88970000000000005</v>
      </c>
      <c r="E76" s="84">
        <v>0.88970000000000005</v>
      </c>
      <c r="F76" s="84">
        <v>0.88970000000000005</v>
      </c>
      <c r="G76" s="84">
        <v>0.88970000000000005</v>
      </c>
      <c r="H76" s="84">
        <v>0.88970000000000005</v>
      </c>
      <c r="I76" s="84">
        <v>0.88970000000000005</v>
      </c>
      <c r="J76" s="84">
        <v>0.88970000000000005</v>
      </c>
      <c r="K76" s="84">
        <v>0.88970000000000005</v>
      </c>
      <c r="L76" s="84">
        <v>0.88970000000000005</v>
      </c>
      <c r="M76" s="84">
        <v>0.88970000000000005</v>
      </c>
      <c r="N76" s="84">
        <v>0.88970000000000005</v>
      </c>
      <c r="O76" s="84">
        <v>0.88970000000000005</v>
      </c>
      <c r="P76" s="84">
        <v>0.88970000000000005</v>
      </c>
      <c r="Q76" s="84">
        <v>0.88970000000000005</v>
      </c>
      <c r="R76" s="84">
        <v>0.88970000000000005</v>
      </c>
      <c r="S76" s="84">
        <v>0.88970000000000005</v>
      </c>
    </row>
    <row r="77" spans="2:19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</row>
    <row r="78" spans="2:19" ht="13" x14ac:dyDescent="0.3">
      <c r="B78" s="85" t="s">
        <v>140</v>
      </c>
      <c r="C78" s="85"/>
      <c r="D78" s="85"/>
      <c r="E78" s="85"/>
      <c r="F78" s="85"/>
      <c r="G78" s="85"/>
      <c r="H78" s="85"/>
      <c r="I78" s="15"/>
      <c r="J78" s="15"/>
      <c r="K78" s="15"/>
      <c r="L78" s="15"/>
      <c r="M78" s="15"/>
      <c r="N78" s="16"/>
      <c r="O78" s="16"/>
      <c r="P78" s="16"/>
      <c r="Q78" s="16"/>
      <c r="R78" s="16"/>
      <c r="S78" s="16"/>
    </row>
    <row r="79" spans="2:19" ht="13" x14ac:dyDescent="0.3">
      <c r="B79" s="15" t="s">
        <v>52</v>
      </c>
      <c r="C79" s="86" t="s">
        <v>8</v>
      </c>
      <c r="D79" s="86" t="s">
        <v>9</v>
      </c>
      <c r="E79" s="86" t="s">
        <v>10</v>
      </c>
      <c r="F79" s="86" t="s">
        <v>11</v>
      </c>
      <c r="G79" s="86" t="s">
        <v>12</v>
      </c>
      <c r="H79" s="86" t="s">
        <v>13</v>
      </c>
      <c r="I79" s="86" t="s">
        <v>14</v>
      </c>
      <c r="J79" s="86" t="s">
        <v>15</v>
      </c>
      <c r="K79" s="86" t="s">
        <v>16</v>
      </c>
      <c r="L79" s="86" t="s">
        <v>17</v>
      </c>
      <c r="M79" s="86" t="s">
        <v>18</v>
      </c>
      <c r="N79" s="87" t="s">
        <v>53</v>
      </c>
      <c r="O79" s="86" t="s">
        <v>54</v>
      </c>
      <c r="P79" s="86" t="s">
        <v>139</v>
      </c>
      <c r="Q79" s="86" t="s">
        <v>141</v>
      </c>
      <c r="R79" s="86" t="s">
        <v>144</v>
      </c>
      <c r="S79" s="86" t="s">
        <v>145</v>
      </c>
    </row>
    <row r="80" spans="2:19" ht="13" x14ac:dyDescent="0.3">
      <c r="B80" s="85" t="s">
        <v>19</v>
      </c>
      <c r="C80" s="19">
        <v>8142.5730000000003</v>
      </c>
      <c r="D80" s="19">
        <v>8201.3590000000004</v>
      </c>
      <c r="E80" s="19">
        <v>8254.2980000000007</v>
      </c>
      <c r="F80" s="19">
        <v>8282.9840000000004</v>
      </c>
      <c r="G80" s="19">
        <v>8307.9889999999996</v>
      </c>
      <c r="H80" s="19">
        <v>8335.0030000000006</v>
      </c>
      <c r="I80" s="19">
        <v>8351.643</v>
      </c>
      <c r="J80" s="19">
        <v>8375.1640000000007</v>
      </c>
      <c r="K80" s="19">
        <v>8408.1209999999992</v>
      </c>
      <c r="L80" s="19">
        <v>8451.86</v>
      </c>
      <c r="M80" s="19">
        <v>8507.7860000000001</v>
      </c>
      <c r="N80" s="19">
        <v>8584.9259999999995</v>
      </c>
      <c r="O80" s="19">
        <v>8700.4709999999995</v>
      </c>
      <c r="P80" s="19">
        <v>8772.8649999999998</v>
      </c>
      <c r="Q80" s="19">
        <v>8822.2669999999998</v>
      </c>
      <c r="R80" s="19">
        <v>8858.7749999999996</v>
      </c>
      <c r="S80" s="19">
        <v>8901.0640000000003</v>
      </c>
    </row>
    <row r="81" spans="2:19" ht="13" x14ac:dyDescent="0.3">
      <c r="B81" s="85" t="s">
        <v>20</v>
      </c>
      <c r="C81" s="19">
        <v>10396.421</v>
      </c>
      <c r="D81" s="19">
        <v>10445.852000000001</v>
      </c>
      <c r="E81" s="19">
        <v>10511.382</v>
      </c>
      <c r="F81" s="19">
        <v>10584.534</v>
      </c>
      <c r="G81" s="19">
        <v>10666.866</v>
      </c>
      <c r="H81" s="19">
        <v>10753.08</v>
      </c>
      <c r="I81" s="19">
        <v>10839.905000000001</v>
      </c>
      <c r="J81" s="19">
        <v>11000.638000000001</v>
      </c>
      <c r="K81" s="19">
        <v>11075.888999999999</v>
      </c>
      <c r="L81" s="19">
        <v>11137.974</v>
      </c>
      <c r="M81" s="19">
        <v>11180.84</v>
      </c>
      <c r="N81" s="19">
        <v>11237.273999999999</v>
      </c>
      <c r="O81" s="19">
        <v>11311.117</v>
      </c>
      <c r="P81" s="19">
        <v>11351.727000000001</v>
      </c>
      <c r="Q81" s="19">
        <v>11398.589</v>
      </c>
      <c r="R81" s="19">
        <v>11455.519</v>
      </c>
      <c r="S81" s="19">
        <v>11522.44</v>
      </c>
    </row>
    <row r="82" spans="2:19" ht="13" x14ac:dyDescent="0.3">
      <c r="B82" s="85" t="s">
        <v>21</v>
      </c>
      <c r="C82" s="19">
        <v>7745.1469999999999</v>
      </c>
      <c r="D82" s="19">
        <v>7688.5730000000003</v>
      </c>
      <c r="E82" s="19">
        <v>7629.3710000000001</v>
      </c>
      <c r="F82" s="19">
        <v>7572.6729999999998</v>
      </c>
      <c r="G82" s="19">
        <v>7518.0020000000004</v>
      </c>
      <c r="H82" s="19">
        <v>7467.1189999999997</v>
      </c>
      <c r="I82" s="19">
        <v>7421.7659999999996</v>
      </c>
      <c r="J82" s="19">
        <v>7369.4309999999996</v>
      </c>
      <c r="K82" s="19">
        <v>7327.2240000000002</v>
      </c>
      <c r="L82" s="19">
        <v>7284.5519999999997</v>
      </c>
      <c r="M82" s="19">
        <v>7245.6769999999997</v>
      </c>
      <c r="N82" s="19">
        <v>7202.1980000000003</v>
      </c>
      <c r="O82" s="19">
        <v>7153.7839999999997</v>
      </c>
      <c r="P82" s="19">
        <v>7101.8590000000004</v>
      </c>
      <c r="Q82" s="19">
        <v>7050.0339999999997</v>
      </c>
      <c r="R82" s="19">
        <v>7000.0389999999998</v>
      </c>
      <c r="S82" s="19">
        <v>6951.482</v>
      </c>
    </row>
    <row r="83" spans="2:19" ht="13" x14ac:dyDescent="0.3">
      <c r="B83" s="85" t="s">
        <v>22</v>
      </c>
      <c r="C83" s="19">
        <v>7364.1480000000001</v>
      </c>
      <c r="D83" s="19">
        <v>7415.1019999999999</v>
      </c>
      <c r="E83" s="19">
        <v>7459.1279999999997</v>
      </c>
      <c r="F83" s="19">
        <v>7508.7389999999996</v>
      </c>
      <c r="G83" s="19">
        <v>7593.4939999999997</v>
      </c>
      <c r="H83" s="19">
        <v>7701.8559999999998</v>
      </c>
      <c r="I83" s="19">
        <v>7785.8059999999996</v>
      </c>
      <c r="J83" s="19">
        <v>7870.134</v>
      </c>
      <c r="K83" s="19">
        <v>7954.6620000000003</v>
      </c>
      <c r="L83" s="19">
        <v>8039.06</v>
      </c>
      <c r="M83" s="19">
        <v>8139.6310000000003</v>
      </c>
      <c r="N83" s="19">
        <v>8237.6659999999993</v>
      </c>
      <c r="O83" s="19">
        <v>8327.1260000000002</v>
      </c>
      <c r="P83" s="19">
        <v>8419.5499999999993</v>
      </c>
      <c r="Q83" s="19">
        <v>8484.1299999999992</v>
      </c>
      <c r="R83" s="19">
        <v>8544.527</v>
      </c>
      <c r="S83" s="19">
        <v>8606.0329999999994</v>
      </c>
    </row>
    <row r="84" spans="2:19" ht="13" x14ac:dyDescent="0.3">
      <c r="B84" s="85" t="s">
        <v>23</v>
      </c>
      <c r="C84" s="19">
        <v>722.89300000000003</v>
      </c>
      <c r="D84" s="19">
        <v>733.06700000000001</v>
      </c>
      <c r="E84" s="19">
        <v>744.01300000000003</v>
      </c>
      <c r="F84" s="19">
        <v>757.91600000000005</v>
      </c>
      <c r="G84" s="19">
        <v>776.33299999999997</v>
      </c>
      <c r="H84" s="19">
        <v>796.93</v>
      </c>
      <c r="I84" s="19">
        <v>819.14</v>
      </c>
      <c r="J84" s="19">
        <v>839.75099999999998</v>
      </c>
      <c r="K84" s="19">
        <v>862.01099999999997</v>
      </c>
      <c r="L84" s="19">
        <v>865.87800000000004</v>
      </c>
      <c r="M84" s="19">
        <v>858</v>
      </c>
      <c r="N84" s="19">
        <v>847.00800000000004</v>
      </c>
      <c r="O84" s="19">
        <v>848.31899999999996</v>
      </c>
      <c r="P84" s="19">
        <v>854.80200000000002</v>
      </c>
      <c r="Q84" s="19">
        <v>864.23599999999999</v>
      </c>
      <c r="R84" s="19">
        <v>875.899</v>
      </c>
      <c r="S84" s="19">
        <v>888.005</v>
      </c>
    </row>
    <row r="85" spans="2:19" ht="13" x14ac:dyDescent="0.3">
      <c r="B85" s="85" t="s">
        <v>24</v>
      </c>
      <c r="C85" s="19">
        <v>10195.347</v>
      </c>
      <c r="D85" s="19">
        <v>10198.855</v>
      </c>
      <c r="E85" s="19">
        <v>10223.576999999999</v>
      </c>
      <c r="F85" s="19">
        <v>10254.233</v>
      </c>
      <c r="G85" s="19">
        <v>10343.422</v>
      </c>
      <c r="H85" s="19">
        <v>10425.782999999999</v>
      </c>
      <c r="I85" s="19">
        <v>10462.088</v>
      </c>
      <c r="J85" s="19">
        <v>10486.731</v>
      </c>
      <c r="K85" s="19">
        <v>10505.445</v>
      </c>
      <c r="L85" s="19">
        <v>10516.125</v>
      </c>
      <c r="M85" s="19">
        <v>10512.419</v>
      </c>
      <c r="N85" s="19">
        <v>10538.275</v>
      </c>
      <c r="O85" s="19">
        <v>10553.843000000001</v>
      </c>
      <c r="P85" s="19">
        <v>10578.82</v>
      </c>
      <c r="Q85" s="19">
        <v>10610.055</v>
      </c>
      <c r="R85" s="19">
        <v>10649.8</v>
      </c>
      <c r="S85" s="19">
        <v>10693.939</v>
      </c>
    </row>
    <row r="86" spans="2:19" ht="13" x14ac:dyDescent="0.3">
      <c r="B86" s="85" t="s">
        <v>25</v>
      </c>
      <c r="C86" s="19">
        <v>82531.671000000002</v>
      </c>
      <c r="D86" s="19">
        <v>82500.849000000002</v>
      </c>
      <c r="E86" s="19">
        <v>82437.994999999995</v>
      </c>
      <c r="F86" s="19">
        <v>82314.906000000003</v>
      </c>
      <c r="G86" s="19">
        <v>82217.837</v>
      </c>
      <c r="H86" s="19">
        <v>82002.356</v>
      </c>
      <c r="I86" s="19">
        <v>81802.256999999998</v>
      </c>
      <c r="J86" s="19">
        <v>80222.065000000002</v>
      </c>
      <c r="K86" s="19">
        <v>80327.899999999994</v>
      </c>
      <c r="L86" s="19">
        <v>80523.745999999999</v>
      </c>
      <c r="M86" s="19">
        <v>80767.463000000003</v>
      </c>
      <c r="N86" s="19">
        <v>81197.536999999997</v>
      </c>
      <c r="O86" s="19">
        <v>82175.683999999994</v>
      </c>
      <c r="P86" s="19">
        <v>82521.653000000006</v>
      </c>
      <c r="Q86" s="19">
        <v>82792.350999999995</v>
      </c>
      <c r="R86" s="19">
        <v>83019.213000000003</v>
      </c>
      <c r="S86" s="19">
        <v>83166.710999999996</v>
      </c>
    </row>
    <row r="87" spans="2:19" ht="13" x14ac:dyDescent="0.3">
      <c r="B87" s="85" t="s">
        <v>26</v>
      </c>
      <c r="C87" s="19">
        <v>5397.64</v>
      </c>
      <c r="D87" s="19">
        <v>5411.4049999999997</v>
      </c>
      <c r="E87" s="19">
        <v>5427.4589999999998</v>
      </c>
      <c r="F87" s="19">
        <v>5447.0839999999998</v>
      </c>
      <c r="G87" s="19">
        <v>5475.7910000000002</v>
      </c>
      <c r="H87" s="19">
        <v>5511.451</v>
      </c>
      <c r="I87" s="19">
        <v>5534.7380000000003</v>
      </c>
      <c r="J87" s="19">
        <v>5560.6279999999997</v>
      </c>
      <c r="K87" s="19">
        <v>5580.5159999999996</v>
      </c>
      <c r="L87" s="19">
        <v>5602.6279999999997</v>
      </c>
      <c r="M87" s="19">
        <v>5627.2349999999997</v>
      </c>
      <c r="N87" s="19">
        <v>5659.7150000000001</v>
      </c>
      <c r="O87" s="19">
        <v>5707.2510000000002</v>
      </c>
      <c r="P87" s="19">
        <v>5748.7690000000002</v>
      </c>
      <c r="Q87" s="19">
        <v>5781.19</v>
      </c>
      <c r="R87" s="19">
        <v>5806.0810000000001</v>
      </c>
      <c r="S87" s="19">
        <v>5822.7629999999999</v>
      </c>
    </row>
    <row r="88" spans="2:19" ht="13" x14ac:dyDescent="0.3">
      <c r="B88" s="85" t="s">
        <v>27</v>
      </c>
      <c r="C88" s="19">
        <v>1366.25</v>
      </c>
      <c r="D88" s="19">
        <v>1358.85</v>
      </c>
      <c r="E88" s="19">
        <v>1350.7</v>
      </c>
      <c r="F88" s="19">
        <v>1342.92</v>
      </c>
      <c r="G88" s="19">
        <v>1338.44</v>
      </c>
      <c r="H88" s="19">
        <v>1335.74</v>
      </c>
      <c r="I88" s="19">
        <v>1333.29</v>
      </c>
      <c r="J88" s="19">
        <v>1329.66</v>
      </c>
      <c r="K88" s="19">
        <v>1325.2170000000001</v>
      </c>
      <c r="L88" s="19">
        <v>1320.174</v>
      </c>
      <c r="M88" s="19">
        <v>1315.819</v>
      </c>
      <c r="N88" s="19">
        <v>1314.87</v>
      </c>
      <c r="O88" s="19">
        <v>1315.944</v>
      </c>
      <c r="P88" s="19">
        <v>1315.635</v>
      </c>
      <c r="Q88" s="19">
        <v>1319.133</v>
      </c>
      <c r="R88" s="19">
        <v>1324.82</v>
      </c>
      <c r="S88" s="19">
        <v>1328.9760000000001</v>
      </c>
    </row>
    <row r="89" spans="2:19" ht="13" x14ac:dyDescent="0.3">
      <c r="B89" s="85" t="s">
        <v>28</v>
      </c>
      <c r="C89" s="19">
        <v>42547.451000000001</v>
      </c>
      <c r="D89" s="19">
        <v>43296.338000000003</v>
      </c>
      <c r="E89" s="19">
        <v>44009.970999999998</v>
      </c>
      <c r="F89" s="19">
        <v>44784.665999999997</v>
      </c>
      <c r="G89" s="19">
        <v>45668.938999999998</v>
      </c>
      <c r="H89" s="19">
        <v>46239.273000000001</v>
      </c>
      <c r="I89" s="19">
        <v>46486.618999999999</v>
      </c>
      <c r="J89" s="19">
        <v>46667.173999999999</v>
      </c>
      <c r="K89" s="19">
        <v>46818.218999999997</v>
      </c>
      <c r="L89" s="19">
        <v>46727.89</v>
      </c>
      <c r="M89" s="19">
        <v>46512.199000000001</v>
      </c>
      <c r="N89" s="19">
        <v>46449.565000000002</v>
      </c>
      <c r="O89" s="19">
        <v>46440.099000000002</v>
      </c>
      <c r="P89" s="19">
        <v>46528.023999999998</v>
      </c>
      <c r="Q89" s="19">
        <v>46658.447</v>
      </c>
      <c r="R89" s="19">
        <v>46937.06</v>
      </c>
      <c r="S89" s="19">
        <v>47332.614000000001</v>
      </c>
    </row>
    <row r="90" spans="2:19" ht="13" x14ac:dyDescent="0.3">
      <c r="B90" s="85" t="s">
        <v>29</v>
      </c>
      <c r="C90" s="19">
        <v>5219.732</v>
      </c>
      <c r="D90" s="19">
        <v>5236.6109999999999</v>
      </c>
      <c r="E90" s="19">
        <v>5255.58</v>
      </c>
      <c r="F90" s="19">
        <v>5276.9549999999999</v>
      </c>
      <c r="G90" s="19">
        <v>5300.4840000000004</v>
      </c>
      <c r="H90" s="19">
        <v>5326.3140000000003</v>
      </c>
      <c r="I90" s="19">
        <v>5351.4269999999997</v>
      </c>
      <c r="J90" s="19">
        <v>5375.2759999999998</v>
      </c>
      <c r="K90" s="19">
        <v>5401.2669999999998</v>
      </c>
      <c r="L90" s="19">
        <v>5426.674</v>
      </c>
      <c r="M90" s="19">
        <v>5451.27</v>
      </c>
      <c r="N90" s="19">
        <v>5471.7529999999997</v>
      </c>
      <c r="O90" s="19">
        <v>5487.308</v>
      </c>
      <c r="P90" s="19">
        <v>5503.2969999999996</v>
      </c>
      <c r="Q90" s="19">
        <v>5513.13</v>
      </c>
      <c r="R90" s="19">
        <v>5517.9189999999999</v>
      </c>
      <c r="S90" s="19">
        <v>5525.2920000000004</v>
      </c>
    </row>
    <row r="91" spans="2:19" ht="13" x14ac:dyDescent="0.3">
      <c r="B91" s="85" t="s">
        <v>30</v>
      </c>
      <c r="C91" s="19">
        <v>62292.241000000002</v>
      </c>
      <c r="D91" s="19">
        <v>62772.87</v>
      </c>
      <c r="E91" s="19">
        <v>63229.635000000002</v>
      </c>
      <c r="F91" s="19">
        <v>63645.065000000002</v>
      </c>
      <c r="G91" s="19">
        <v>64007.192999999999</v>
      </c>
      <c r="H91" s="19">
        <v>64350.226000000002</v>
      </c>
      <c r="I91" s="19">
        <v>64658.856</v>
      </c>
      <c r="J91" s="19">
        <v>64978.720999999998</v>
      </c>
      <c r="K91" s="19">
        <v>65276.983</v>
      </c>
      <c r="L91" s="19">
        <v>65600.350000000006</v>
      </c>
      <c r="M91" s="19">
        <v>65942.267000000007</v>
      </c>
      <c r="N91" s="19">
        <v>66456.278999999995</v>
      </c>
      <c r="O91" s="19">
        <v>66730.452999999994</v>
      </c>
      <c r="P91" s="19">
        <v>66989.082999999999</v>
      </c>
      <c r="Q91" s="19">
        <v>66926.165999999997</v>
      </c>
      <c r="R91" s="19">
        <v>67012.883000000002</v>
      </c>
      <c r="S91" s="19">
        <v>67320.216</v>
      </c>
    </row>
    <row r="92" spans="2:19" ht="13" x14ac:dyDescent="0.3">
      <c r="B92" s="85" t="s">
        <v>31</v>
      </c>
      <c r="C92" s="19">
        <v>10940.369000000001</v>
      </c>
      <c r="D92" s="19">
        <v>10969.912</v>
      </c>
      <c r="E92" s="19">
        <v>11004.716</v>
      </c>
      <c r="F92" s="19">
        <v>11036.008</v>
      </c>
      <c r="G92" s="19">
        <v>11060.937</v>
      </c>
      <c r="H92" s="19">
        <v>11094.745000000001</v>
      </c>
      <c r="I92" s="19">
        <v>11119.289000000001</v>
      </c>
      <c r="J92" s="19">
        <v>11123.392</v>
      </c>
      <c r="K92" s="19">
        <v>11086.406000000001</v>
      </c>
      <c r="L92" s="19">
        <v>11003.615</v>
      </c>
      <c r="M92" s="19">
        <v>10926.807000000001</v>
      </c>
      <c r="N92" s="19">
        <v>10858.018</v>
      </c>
      <c r="O92" s="19">
        <v>10783.748</v>
      </c>
      <c r="P92" s="19">
        <v>10768.192999999999</v>
      </c>
      <c r="Q92" s="19">
        <v>10741.165000000001</v>
      </c>
      <c r="R92" s="19">
        <v>10724.599</v>
      </c>
      <c r="S92" s="19">
        <v>10718.565000000001</v>
      </c>
    </row>
    <row r="93" spans="2:19" ht="13" x14ac:dyDescent="0.3">
      <c r="B93" s="85" t="s">
        <v>32</v>
      </c>
      <c r="C93" s="19">
        <v>4305.7250000000004</v>
      </c>
      <c r="D93" s="19">
        <v>4310.8609999999999</v>
      </c>
      <c r="E93" s="19">
        <v>4312.4870000000001</v>
      </c>
      <c r="F93" s="19">
        <v>4313.53</v>
      </c>
      <c r="G93" s="19">
        <v>4311.9669999999996</v>
      </c>
      <c r="H93" s="19">
        <v>4309.7960000000003</v>
      </c>
      <c r="I93" s="19">
        <v>4302.8469999999998</v>
      </c>
      <c r="J93" s="19">
        <v>4289.857</v>
      </c>
      <c r="K93" s="19">
        <v>4275.9840000000004</v>
      </c>
      <c r="L93" s="19">
        <v>4262.1400000000003</v>
      </c>
      <c r="M93" s="19">
        <v>4246.8090000000002</v>
      </c>
      <c r="N93" s="19">
        <v>4225.3159999999998</v>
      </c>
      <c r="O93" s="19">
        <v>4190.6689999999999</v>
      </c>
      <c r="P93" s="19">
        <v>4154.2129999999997</v>
      </c>
      <c r="Q93" s="19">
        <v>4105.4930000000004</v>
      </c>
      <c r="R93" s="19">
        <v>4076.2460000000001</v>
      </c>
      <c r="S93" s="19">
        <v>4058.165</v>
      </c>
    </row>
    <row r="94" spans="2:19" ht="13" x14ac:dyDescent="0.3">
      <c r="B94" s="85" t="s">
        <v>33</v>
      </c>
      <c r="C94" s="19">
        <v>10116.742</v>
      </c>
      <c r="D94" s="19">
        <v>10097.549000000001</v>
      </c>
      <c r="E94" s="19">
        <v>10076.581</v>
      </c>
      <c r="F94" s="19">
        <v>10066.157999999999</v>
      </c>
      <c r="G94" s="19">
        <v>10045.401</v>
      </c>
      <c r="H94" s="19">
        <v>10030.975</v>
      </c>
      <c r="I94" s="19">
        <v>10014.324000000001</v>
      </c>
      <c r="J94" s="19">
        <v>9985.7219999999998</v>
      </c>
      <c r="K94" s="19">
        <v>9931.9249999999993</v>
      </c>
      <c r="L94" s="19">
        <v>9908.7980000000007</v>
      </c>
      <c r="M94" s="19">
        <v>9877.3649999999998</v>
      </c>
      <c r="N94" s="19">
        <v>9855.5709999999999</v>
      </c>
      <c r="O94" s="19">
        <v>9830.4850000000006</v>
      </c>
      <c r="P94" s="19">
        <v>9797.5609999999997</v>
      </c>
      <c r="Q94" s="19">
        <v>9778.3709999999992</v>
      </c>
      <c r="R94" s="19">
        <v>9772.7559999999994</v>
      </c>
      <c r="S94" s="19">
        <v>9769.5259999999998</v>
      </c>
    </row>
    <row r="95" spans="2:19" ht="13" x14ac:dyDescent="0.3">
      <c r="B95" s="85" t="s">
        <v>34</v>
      </c>
      <c r="C95" s="19">
        <v>4028.8510000000001</v>
      </c>
      <c r="D95" s="19">
        <v>4111.6719999999996</v>
      </c>
      <c r="E95" s="19">
        <v>4208.1559999999999</v>
      </c>
      <c r="F95" s="19">
        <v>4340.1180000000004</v>
      </c>
      <c r="G95" s="19">
        <v>4457.7650000000003</v>
      </c>
      <c r="H95" s="19">
        <v>4521.3220000000001</v>
      </c>
      <c r="I95" s="19">
        <v>4549.4279999999999</v>
      </c>
      <c r="J95" s="19">
        <v>4570.8810000000003</v>
      </c>
      <c r="K95" s="19">
        <v>4589.2870000000003</v>
      </c>
      <c r="L95" s="19">
        <v>4609.7790000000005</v>
      </c>
      <c r="M95" s="19">
        <v>4637.8519999999999</v>
      </c>
      <c r="N95" s="19">
        <v>4677.6270000000004</v>
      </c>
      <c r="O95" s="19">
        <v>4726.2860000000001</v>
      </c>
      <c r="P95" s="19">
        <v>4784.3829999999998</v>
      </c>
      <c r="Q95" s="19">
        <v>4830.3919999999998</v>
      </c>
      <c r="R95" s="19">
        <v>4904.24</v>
      </c>
      <c r="S95" s="19">
        <v>4964.4399999999996</v>
      </c>
    </row>
    <row r="96" spans="2:19" ht="13" x14ac:dyDescent="0.3">
      <c r="B96" s="85" t="s">
        <v>35</v>
      </c>
      <c r="C96" s="19">
        <v>290.57</v>
      </c>
      <c r="D96" s="19">
        <v>293.577</v>
      </c>
      <c r="E96" s="19">
        <v>299.89100000000002</v>
      </c>
      <c r="F96" s="19">
        <v>307.67200000000003</v>
      </c>
      <c r="G96" s="19">
        <v>315.459</v>
      </c>
      <c r="H96" s="19">
        <v>319.36799999999999</v>
      </c>
      <c r="I96" s="19">
        <v>317.63</v>
      </c>
      <c r="J96" s="19">
        <v>318.452</v>
      </c>
      <c r="K96" s="19">
        <v>319.57499999999999</v>
      </c>
      <c r="L96" s="19">
        <v>321.85700000000003</v>
      </c>
      <c r="M96" s="19">
        <v>325.67099999999999</v>
      </c>
      <c r="N96" s="19">
        <v>329.1</v>
      </c>
      <c r="O96" s="19">
        <v>332.529</v>
      </c>
      <c r="P96" s="19">
        <v>338.34899999999999</v>
      </c>
      <c r="Q96" s="19">
        <v>348.45</v>
      </c>
      <c r="R96" s="19">
        <v>356.99099999999999</v>
      </c>
      <c r="S96" s="19">
        <v>364.13400000000001</v>
      </c>
    </row>
    <row r="97" spans="2:19" ht="13" x14ac:dyDescent="0.3">
      <c r="B97" s="85" t="s">
        <v>36</v>
      </c>
      <c r="C97" s="19">
        <v>57495.9</v>
      </c>
      <c r="D97" s="19">
        <v>57874.752999999997</v>
      </c>
      <c r="E97" s="19">
        <v>58064.214</v>
      </c>
      <c r="F97" s="19">
        <v>58223.743999999999</v>
      </c>
      <c r="G97" s="19">
        <v>58652.875</v>
      </c>
      <c r="H97" s="19">
        <v>59000.586000000003</v>
      </c>
      <c r="I97" s="19">
        <v>59190.142999999996</v>
      </c>
      <c r="J97" s="19">
        <v>59364.69</v>
      </c>
      <c r="K97" s="19">
        <v>59394.207000000002</v>
      </c>
      <c r="L97" s="19">
        <v>59685.226999999999</v>
      </c>
      <c r="M97" s="19">
        <v>60782.667999999998</v>
      </c>
      <c r="N97" s="19">
        <v>60795.612000000001</v>
      </c>
      <c r="O97" s="19">
        <v>60665.550999999999</v>
      </c>
      <c r="P97" s="19">
        <v>60589.445</v>
      </c>
      <c r="Q97" s="19">
        <v>60483.972999999998</v>
      </c>
      <c r="R97" s="19">
        <v>60359.546000000002</v>
      </c>
      <c r="S97" s="19">
        <v>59641.487999999998</v>
      </c>
    </row>
    <row r="98" spans="2:19" ht="13" x14ac:dyDescent="0.3">
      <c r="B98" s="85" t="s">
        <v>37</v>
      </c>
      <c r="C98" s="19">
        <v>34.293999999999997</v>
      </c>
      <c r="D98" s="19">
        <v>34.6</v>
      </c>
      <c r="E98" s="19">
        <v>34.905000000000001</v>
      </c>
      <c r="F98" s="19">
        <v>35.167999999999999</v>
      </c>
      <c r="G98" s="19">
        <v>35.356000000000002</v>
      </c>
      <c r="H98" s="19">
        <v>35.588999999999999</v>
      </c>
      <c r="I98" s="19">
        <v>35.893999999999998</v>
      </c>
      <c r="J98" s="19">
        <v>36.149000000000001</v>
      </c>
      <c r="K98" s="19">
        <v>36.475000000000001</v>
      </c>
      <c r="L98" s="19">
        <v>36.838000000000001</v>
      </c>
      <c r="M98" s="19">
        <v>37.128999999999998</v>
      </c>
      <c r="N98" s="19">
        <v>37.366</v>
      </c>
      <c r="O98" s="19">
        <v>37.622</v>
      </c>
      <c r="P98" s="19">
        <v>37.81</v>
      </c>
      <c r="Q98" s="19">
        <v>38.113999999999997</v>
      </c>
      <c r="R98" s="19">
        <v>38.378</v>
      </c>
      <c r="S98" s="19">
        <v>38.747</v>
      </c>
    </row>
    <row r="99" spans="2:19" ht="13" x14ac:dyDescent="0.3">
      <c r="B99" s="85" t="s">
        <v>38</v>
      </c>
      <c r="C99" s="19">
        <v>454.96</v>
      </c>
      <c r="D99" s="19">
        <v>461.23</v>
      </c>
      <c r="E99" s="19">
        <v>469.08600000000001</v>
      </c>
      <c r="F99" s="19">
        <v>476.18700000000001</v>
      </c>
      <c r="G99" s="19">
        <v>483.79899999999998</v>
      </c>
      <c r="H99" s="19">
        <v>493.5</v>
      </c>
      <c r="I99" s="19">
        <v>502.06599999999997</v>
      </c>
      <c r="J99" s="19">
        <v>511.84</v>
      </c>
      <c r="K99" s="19">
        <v>524.85299999999995</v>
      </c>
      <c r="L99" s="19">
        <v>537.03899999999999</v>
      </c>
      <c r="M99" s="19">
        <v>549.67999999999995</v>
      </c>
      <c r="N99" s="19">
        <v>562.95799999999997</v>
      </c>
      <c r="O99" s="19">
        <v>576.24900000000002</v>
      </c>
      <c r="P99" s="19">
        <v>590.66700000000003</v>
      </c>
      <c r="Q99" s="19">
        <v>602.005</v>
      </c>
      <c r="R99" s="19">
        <v>613.89400000000001</v>
      </c>
      <c r="S99" s="19">
        <v>626.10799999999995</v>
      </c>
    </row>
    <row r="100" spans="2:19" ht="13" x14ac:dyDescent="0.3">
      <c r="B100" s="85" t="s">
        <v>39</v>
      </c>
      <c r="C100" s="19">
        <v>2276.52</v>
      </c>
      <c r="D100" s="19">
        <v>2249.7240000000002</v>
      </c>
      <c r="E100" s="19">
        <v>2227.8739999999998</v>
      </c>
      <c r="F100" s="19">
        <v>2208.84</v>
      </c>
      <c r="G100" s="19">
        <v>2191.81</v>
      </c>
      <c r="H100" s="19">
        <v>2162.8339999999998</v>
      </c>
      <c r="I100" s="19">
        <v>2120.5039999999999</v>
      </c>
      <c r="J100" s="19">
        <v>2074.605</v>
      </c>
      <c r="K100" s="19">
        <v>2044.8130000000001</v>
      </c>
      <c r="L100" s="19">
        <v>2023.825</v>
      </c>
      <c r="M100" s="19">
        <v>2001.4680000000001</v>
      </c>
      <c r="N100" s="19">
        <v>1986.096</v>
      </c>
      <c r="O100" s="19">
        <v>1968.9570000000001</v>
      </c>
      <c r="P100" s="19">
        <v>1950.116</v>
      </c>
      <c r="Q100" s="19">
        <v>1934.3789999999999</v>
      </c>
      <c r="R100" s="19">
        <v>1919.9680000000001</v>
      </c>
      <c r="S100" s="19">
        <v>1907.615</v>
      </c>
    </row>
    <row r="101" spans="2:19" ht="13" x14ac:dyDescent="0.3">
      <c r="B101" s="85" t="s">
        <v>40</v>
      </c>
      <c r="C101" s="19">
        <v>399.86700000000002</v>
      </c>
      <c r="D101" s="19">
        <v>402.66800000000001</v>
      </c>
      <c r="E101" s="19">
        <v>404.99900000000002</v>
      </c>
      <c r="F101" s="19">
        <v>405.61599999999999</v>
      </c>
      <c r="G101" s="19">
        <v>407.83199999999999</v>
      </c>
      <c r="H101" s="19">
        <v>410.92599999999999</v>
      </c>
      <c r="I101" s="19">
        <v>414.02699999999999</v>
      </c>
      <c r="J101" s="19">
        <v>414.98899999999998</v>
      </c>
      <c r="K101" s="19">
        <v>417.54599999999999</v>
      </c>
      <c r="L101" s="19">
        <v>422.50900000000001</v>
      </c>
      <c r="M101" s="19">
        <v>429.42399999999998</v>
      </c>
      <c r="N101" s="19">
        <v>439.69099999999997</v>
      </c>
      <c r="O101" s="19">
        <v>450.41500000000002</v>
      </c>
      <c r="P101" s="19">
        <v>460.29700000000003</v>
      </c>
      <c r="Q101" s="19">
        <v>475.70100000000002</v>
      </c>
      <c r="R101" s="19">
        <v>493.55900000000003</v>
      </c>
      <c r="S101" s="19">
        <v>514.56399999999996</v>
      </c>
    </row>
    <row r="102" spans="2:19" ht="13" x14ac:dyDescent="0.3">
      <c r="B102" s="85" t="s">
        <v>41</v>
      </c>
      <c r="C102" s="19">
        <v>16258.031999999999</v>
      </c>
      <c r="D102" s="19">
        <v>16305.526</v>
      </c>
      <c r="E102" s="19">
        <v>16334.21</v>
      </c>
      <c r="F102" s="19">
        <v>16357.992</v>
      </c>
      <c r="G102" s="19">
        <v>16405.399000000001</v>
      </c>
      <c r="H102" s="19">
        <v>16485.787</v>
      </c>
      <c r="I102" s="19">
        <v>16574.989000000001</v>
      </c>
      <c r="J102" s="19">
        <v>16655.798999999999</v>
      </c>
      <c r="K102" s="19">
        <v>16730.348000000002</v>
      </c>
      <c r="L102" s="19">
        <v>16779.575000000001</v>
      </c>
      <c r="M102" s="19">
        <v>16829.289000000001</v>
      </c>
      <c r="N102" s="19">
        <v>16900.725999999999</v>
      </c>
      <c r="O102" s="19">
        <v>16979.12</v>
      </c>
      <c r="P102" s="19">
        <v>17081.507000000001</v>
      </c>
      <c r="Q102" s="19">
        <v>17181.083999999999</v>
      </c>
      <c r="R102" s="19">
        <v>17282.163</v>
      </c>
      <c r="S102" s="19">
        <v>17407.584999999999</v>
      </c>
    </row>
    <row r="103" spans="2:19" ht="13" x14ac:dyDescent="0.3">
      <c r="B103" s="85" t="s">
        <v>42</v>
      </c>
      <c r="C103" s="19">
        <v>4577.4570000000003</v>
      </c>
      <c r="D103" s="19">
        <v>4606.3630000000003</v>
      </c>
      <c r="E103" s="19">
        <v>4640.2190000000001</v>
      </c>
      <c r="F103" s="19">
        <v>4681.134</v>
      </c>
      <c r="G103" s="19">
        <v>4737.1710000000003</v>
      </c>
      <c r="H103" s="19">
        <v>4799.2520000000004</v>
      </c>
      <c r="I103" s="19">
        <v>4858.1989999999996</v>
      </c>
      <c r="J103" s="19">
        <v>4920.3050000000003</v>
      </c>
      <c r="K103" s="19">
        <v>4985.87</v>
      </c>
      <c r="L103" s="19">
        <v>5051.2749999999996</v>
      </c>
      <c r="M103" s="19">
        <v>5107.97</v>
      </c>
      <c r="N103" s="19">
        <v>5166.4930000000004</v>
      </c>
      <c r="O103" s="19">
        <v>5210.7209999999995</v>
      </c>
      <c r="P103" s="19">
        <v>5258.317</v>
      </c>
      <c r="Q103" s="19">
        <v>5295.6189999999997</v>
      </c>
      <c r="R103" s="19">
        <v>5328.2120000000004</v>
      </c>
      <c r="S103" s="19">
        <v>5367.58</v>
      </c>
    </row>
    <row r="104" spans="2:19" ht="13" x14ac:dyDescent="0.3">
      <c r="B104" s="85" t="s">
        <v>43</v>
      </c>
      <c r="C104" s="19">
        <v>38190.608</v>
      </c>
      <c r="D104" s="19">
        <v>38173.834999999999</v>
      </c>
      <c r="E104" s="19">
        <v>38157.055</v>
      </c>
      <c r="F104" s="19">
        <v>38125.478999999999</v>
      </c>
      <c r="G104" s="19">
        <v>38115.641000000003</v>
      </c>
      <c r="H104" s="19">
        <v>38135.875999999997</v>
      </c>
      <c r="I104" s="19">
        <v>38022.868999999999</v>
      </c>
      <c r="J104" s="19">
        <v>38062.718000000001</v>
      </c>
      <c r="K104" s="19">
        <v>38063.792000000001</v>
      </c>
      <c r="L104" s="19">
        <v>38062.535000000003</v>
      </c>
      <c r="M104" s="19">
        <v>38017.856</v>
      </c>
      <c r="N104" s="19">
        <v>38005.614000000001</v>
      </c>
      <c r="O104" s="19">
        <v>37967.209000000003</v>
      </c>
      <c r="P104" s="19">
        <v>37972.964</v>
      </c>
      <c r="Q104" s="19">
        <v>37976.686999999998</v>
      </c>
      <c r="R104" s="19">
        <v>37972.811999999998</v>
      </c>
      <c r="S104" s="19">
        <v>37958.137999999999</v>
      </c>
    </row>
    <row r="105" spans="2:19" ht="13" x14ac:dyDescent="0.3">
      <c r="B105" s="85" t="s">
        <v>44</v>
      </c>
      <c r="C105" s="19">
        <v>10473.049999999999</v>
      </c>
      <c r="D105" s="19">
        <v>10494.672</v>
      </c>
      <c r="E105" s="19">
        <v>10511.987999999999</v>
      </c>
      <c r="F105" s="19">
        <v>10532.588</v>
      </c>
      <c r="G105" s="19">
        <v>10553.339</v>
      </c>
      <c r="H105" s="19">
        <v>10563.013999999999</v>
      </c>
      <c r="I105" s="19">
        <v>10573.478999999999</v>
      </c>
      <c r="J105" s="19">
        <v>10572.721</v>
      </c>
      <c r="K105" s="19">
        <v>10542.397999999999</v>
      </c>
      <c r="L105" s="19">
        <v>10487.289000000001</v>
      </c>
      <c r="M105" s="19">
        <v>10427.300999999999</v>
      </c>
      <c r="N105" s="19">
        <v>10374.822</v>
      </c>
      <c r="O105" s="19">
        <v>10341.33</v>
      </c>
      <c r="P105" s="19">
        <v>10309.573</v>
      </c>
      <c r="Q105" s="19">
        <v>10291.027</v>
      </c>
      <c r="R105" s="19">
        <v>10276.617</v>
      </c>
      <c r="S105" s="19">
        <v>10295.909</v>
      </c>
    </row>
    <row r="106" spans="2:19" ht="13" x14ac:dyDescent="0.3">
      <c r="B106" s="85" t="s">
        <v>45</v>
      </c>
      <c r="C106" s="19">
        <v>21521.142</v>
      </c>
      <c r="D106" s="19">
        <v>21382.353999999999</v>
      </c>
      <c r="E106" s="19">
        <v>21257.016</v>
      </c>
      <c r="F106" s="19">
        <v>21130.503000000001</v>
      </c>
      <c r="G106" s="19">
        <v>20635.46</v>
      </c>
      <c r="H106" s="19">
        <v>20440.29</v>
      </c>
      <c r="I106" s="19">
        <v>20294.683000000001</v>
      </c>
      <c r="J106" s="19">
        <v>20199.059000000001</v>
      </c>
      <c r="K106" s="19">
        <v>20095.995999999999</v>
      </c>
      <c r="L106" s="19">
        <v>20020.074000000001</v>
      </c>
      <c r="M106" s="19">
        <v>19947.311000000002</v>
      </c>
      <c r="N106" s="19">
        <v>19870.647000000001</v>
      </c>
      <c r="O106" s="19">
        <v>19760.313999999998</v>
      </c>
      <c r="P106" s="19">
        <v>19644.349999999999</v>
      </c>
      <c r="Q106" s="19">
        <v>19530.631000000001</v>
      </c>
      <c r="R106" s="19">
        <v>19414.457999999999</v>
      </c>
      <c r="S106" s="19">
        <v>19328.838</v>
      </c>
    </row>
    <row r="107" spans="2:19" ht="13" x14ac:dyDescent="0.3">
      <c r="B107" s="85" t="s">
        <v>46</v>
      </c>
      <c r="C107" s="19">
        <v>8975.67</v>
      </c>
      <c r="D107" s="19">
        <v>9011.3919999999998</v>
      </c>
      <c r="E107" s="19">
        <v>9047.7520000000004</v>
      </c>
      <c r="F107" s="19">
        <v>9113.2569999999996</v>
      </c>
      <c r="G107" s="19">
        <v>9182.9269999999997</v>
      </c>
      <c r="H107" s="19">
        <v>9256.3469999999998</v>
      </c>
      <c r="I107" s="19">
        <v>9340.6820000000007</v>
      </c>
      <c r="J107" s="19">
        <v>9415.57</v>
      </c>
      <c r="K107" s="19">
        <v>9482.8549999999996</v>
      </c>
      <c r="L107" s="19">
        <v>9555.893</v>
      </c>
      <c r="M107" s="19">
        <v>9644.8639999999996</v>
      </c>
      <c r="N107" s="19">
        <v>9747.3549999999996</v>
      </c>
      <c r="O107" s="19">
        <v>9851.0169999999998</v>
      </c>
      <c r="P107" s="19">
        <v>9995.1530000000002</v>
      </c>
      <c r="Q107" s="19">
        <v>10120.242</v>
      </c>
      <c r="R107" s="19">
        <v>10230.184999999999</v>
      </c>
      <c r="S107" s="19">
        <v>10327.589</v>
      </c>
    </row>
    <row r="108" spans="2:19" ht="13" x14ac:dyDescent="0.3">
      <c r="B108" s="85" t="s">
        <v>47</v>
      </c>
      <c r="C108" s="19">
        <v>1996.433</v>
      </c>
      <c r="D108" s="19">
        <v>1997.59</v>
      </c>
      <c r="E108" s="19">
        <v>2003.3579999999999</v>
      </c>
      <c r="F108" s="19">
        <v>2010.377</v>
      </c>
      <c r="G108" s="19">
        <v>2010.269</v>
      </c>
      <c r="H108" s="19">
        <v>2032.3620000000001</v>
      </c>
      <c r="I108" s="19">
        <v>2046.9760000000001</v>
      </c>
      <c r="J108" s="19">
        <v>2050.1889999999999</v>
      </c>
      <c r="K108" s="19">
        <v>2055.4960000000001</v>
      </c>
      <c r="L108" s="19">
        <v>2058.8209999999999</v>
      </c>
      <c r="M108" s="19">
        <v>2061.085</v>
      </c>
      <c r="N108" s="19">
        <v>2062.8739999999998</v>
      </c>
      <c r="O108" s="19">
        <v>2064.1880000000001</v>
      </c>
      <c r="P108" s="19">
        <v>2065.895</v>
      </c>
      <c r="Q108" s="19">
        <v>2066.88</v>
      </c>
      <c r="R108" s="19">
        <v>2080.9079999999999</v>
      </c>
      <c r="S108" s="19">
        <v>2095.8609999999999</v>
      </c>
    </row>
    <row r="109" spans="2:19" ht="13" x14ac:dyDescent="0.3">
      <c r="B109" s="85" t="s">
        <v>48</v>
      </c>
      <c r="C109" s="19">
        <v>5371.875</v>
      </c>
      <c r="D109" s="19">
        <v>5372.6850000000004</v>
      </c>
      <c r="E109" s="19">
        <v>5372.9279999999999</v>
      </c>
      <c r="F109" s="19">
        <v>5373.18</v>
      </c>
      <c r="G109" s="19">
        <v>5376.0640000000003</v>
      </c>
      <c r="H109" s="19">
        <v>5382.4009999999998</v>
      </c>
      <c r="I109" s="19">
        <v>5390.41</v>
      </c>
      <c r="J109" s="19">
        <v>5392.4459999999999</v>
      </c>
      <c r="K109" s="19">
        <v>5404.3220000000001</v>
      </c>
      <c r="L109" s="19">
        <v>5410.8360000000002</v>
      </c>
      <c r="M109" s="19">
        <v>5415.9489999999996</v>
      </c>
      <c r="N109" s="19">
        <v>5421.3490000000002</v>
      </c>
      <c r="O109" s="19">
        <v>5426.2520000000004</v>
      </c>
      <c r="P109" s="19">
        <v>5435.3429999999998</v>
      </c>
      <c r="Q109" s="19">
        <v>5443.12</v>
      </c>
      <c r="R109" s="19">
        <v>5450.4120000000003</v>
      </c>
      <c r="S109" s="19">
        <v>5457.8729999999996</v>
      </c>
    </row>
    <row r="110" spans="2:19" ht="13" x14ac:dyDescent="0.3">
      <c r="B110" s="85" t="s">
        <v>49</v>
      </c>
      <c r="C110" s="19">
        <v>67187.251000000004</v>
      </c>
      <c r="D110" s="19">
        <v>68010.221000000005</v>
      </c>
      <c r="E110" s="19">
        <v>68860.539000000004</v>
      </c>
      <c r="F110" s="19">
        <v>69729.967000000004</v>
      </c>
      <c r="G110" s="19">
        <v>70586.255999999994</v>
      </c>
      <c r="H110" s="19">
        <v>71517.100000000006</v>
      </c>
      <c r="I110" s="19">
        <v>72561.312000000005</v>
      </c>
      <c r="J110" s="19">
        <v>73722.987999999998</v>
      </c>
      <c r="K110" s="19">
        <v>74724.269</v>
      </c>
      <c r="L110" s="19">
        <v>75627.384000000005</v>
      </c>
      <c r="M110" s="19">
        <v>76667.864000000001</v>
      </c>
      <c r="N110" s="19">
        <v>77695.903999999995</v>
      </c>
      <c r="O110" s="19">
        <v>78741.053</v>
      </c>
      <c r="P110" s="19">
        <v>79814.870999999999</v>
      </c>
      <c r="Q110" s="19">
        <v>80810.524999999994</v>
      </c>
      <c r="R110" s="19">
        <v>82003.881999999998</v>
      </c>
      <c r="S110" s="19">
        <v>83154.997000000003</v>
      </c>
    </row>
    <row r="111" spans="2:19" ht="13" x14ac:dyDescent="0.3">
      <c r="B111" s="85" t="s">
        <v>50</v>
      </c>
      <c r="C111" s="19">
        <v>59793.758999999998</v>
      </c>
      <c r="D111" s="19">
        <v>60182.05</v>
      </c>
      <c r="E111" s="19">
        <v>60620.360999999997</v>
      </c>
      <c r="F111" s="19">
        <v>61073.279000000002</v>
      </c>
      <c r="G111" s="19">
        <v>61571.646999999997</v>
      </c>
      <c r="H111" s="19">
        <v>62042.343000000001</v>
      </c>
      <c r="I111" s="19">
        <v>62510.197</v>
      </c>
      <c r="J111" s="19">
        <v>63022.531999999999</v>
      </c>
      <c r="K111" s="19">
        <v>63495.303</v>
      </c>
      <c r="L111" s="19">
        <v>63905.296999999999</v>
      </c>
      <c r="M111" s="19">
        <v>64351.154999999999</v>
      </c>
      <c r="N111" s="19">
        <v>64875.165000000001</v>
      </c>
      <c r="O111" s="19">
        <v>65382.555999999997</v>
      </c>
      <c r="P111" s="19">
        <v>65808.573000000004</v>
      </c>
      <c r="Q111" s="19">
        <v>66273.576000000001</v>
      </c>
      <c r="R111" s="19">
        <v>66647.111999999994</v>
      </c>
      <c r="S111" s="19">
        <v>67025.542000000001</v>
      </c>
    </row>
    <row r="112" spans="2:19" ht="26" x14ac:dyDescent="0.3">
      <c r="B112" s="88" t="s">
        <v>55</v>
      </c>
      <c r="C112" s="19">
        <v>568610.58900000015</v>
      </c>
      <c r="D112" s="19">
        <v>571602.96500000008</v>
      </c>
      <c r="E112" s="19">
        <v>574441.44400000002</v>
      </c>
      <c r="F112" s="19">
        <v>577313.47200000007</v>
      </c>
      <c r="G112" s="19">
        <v>580352.16399999999</v>
      </c>
      <c r="H112" s="19">
        <v>583279.54399999988</v>
      </c>
      <c r="I112" s="19">
        <v>585587.48300000001</v>
      </c>
      <c r="J112" s="19">
        <v>586780.277</v>
      </c>
      <c r="K112" s="19">
        <v>589065.17399999988</v>
      </c>
      <c r="L112" s="19">
        <v>591267.51700000011</v>
      </c>
      <c r="M112" s="19">
        <v>594346.12299999991</v>
      </c>
      <c r="N112" s="19">
        <v>597085.37</v>
      </c>
      <c r="O112" s="19">
        <v>600037.66999999993</v>
      </c>
      <c r="P112" s="19">
        <v>602543.66399999987</v>
      </c>
      <c r="Q112" s="19">
        <v>604547.16200000001</v>
      </c>
      <c r="R112" s="19">
        <v>606949.47299999988</v>
      </c>
      <c r="S112" s="19">
        <v>609082.799</v>
      </c>
    </row>
    <row r="113" spans="2:19" ht="13" x14ac:dyDescent="0.3">
      <c r="B113" s="85"/>
      <c r="C113" s="85"/>
      <c r="D113" s="85"/>
      <c r="E113" s="85"/>
      <c r="F113" s="85"/>
      <c r="G113" s="85"/>
      <c r="H113" s="85"/>
      <c r="I113" s="19"/>
      <c r="J113" s="19"/>
      <c r="K113" s="19"/>
      <c r="L113" s="17"/>
      <c r="M113" s="17"/>
      <c r="N113" s="17"/>
      <c r="O113" s="17"/>
      <c r="P113" s="16"/>
      <c r="Q113" s="16"/>
      <c r="R113" s="16"/>
      <c r="S113" s="16"/>
    </row>
    <row r="114" spans="2:19" ht="13" x14ac:dyDescent="0.3">
      <c r="B114" s="18" t="s">
        <v>56</v>
      </c>
      <c r="C114" s="85" t="s">
        <v>142</v>
      </c>
      <c r="D114" s="85"/>
      <c r="E114" s="85"/>
      <c r="F114" s="85"/>
      <c r="G114" s="85"/>
      <c r="H114" s="85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</row>
    <row r="115" spans="2:19" ht="13" x14ac:dyDescent="0.3">
      <c r="B115" s="15" t="s">
        <v>52</v>
      </c>
      <c r="C115" s="86" t="s">
        <v>8</v>
      </c>
      <c r="D115" s="86" t="s">
        <v>9</v>
      </c>
      <c r="E115" s="86" t="s">
        <v>10</v>
      </c>
      <c r="F115" s="86" t="s">
        <v>11</v>
      </c>
      <c r="G115" s="86" t="s">
        <v>12</v>
      </c>
      <c r="H115" s="86" t="s">
        <v>13</v>
      </c>
      <c r="I115" s="86" t="s">
        <v>14</v>
      </c>
      <c r="J115" s="86" t="s">
        <v>15</v>
      </c>
      <c r="K115" s="86" t="s">
        <v>16</v>
      </c>
      <c r="L115" s="86" t="s">
        <v>17</v>
      </c>
      <c r="M115" s="86" t="s">
        <v>18</v>
      </c>
      <c r="N115" s="86" t="s">
        <v>53</v>
      </c>
      <c r="O115" s="86" t="s">
        <v>54</v>
      </c>
      <c r="P115" s="86" t="s">
        <v>139</v>
      </c>
      <c r="Q115" s="86" t="s">
        <v>141</v>
      </c>
      <c r="R115" s="86" t="s">
        <v>144</v>
      </c>
      <c r="S115" s="86" t="s">
        <v>145</v>
      </c>
    </row>
    <row r="116" spans="2:19" ht="13" x14ac:dyDescent="0.3">
      <c r="B116" s="85" t="s">
        <v>19</v>
      </c>
      <c r="C116" s="19">
        <v>242348</v>
      </c>
      <c r="D116" s="19">
        <v>254075</v>
      </c>
      <c r="E116" s="19">
        <v>267824</v>
      </c>
      <c r="F116" s="19">
        <v>283978</v>
      </c>
      <c r="G116" s="19">
        <v>293762</v>
      </c>
      <c r="H116" s="19">
        <v>288044</v>
      </c>
      <c r="I116" s="19">
        <v>295897</v>
      </c>
      <c r="J116" s="19">
        <v>310129</v>
      </c>
      <c r="K116" s="19">
        <v>318653</v>
      </c>
      <c r="L116" s="19">
        <v>323910</v>
      </c>
      <c r="M116" s="19">
        <v>333146</v>
      </c>
      <c r="N116" s="19">
        <v>344269</v>
      </c>
      <c r="O116" s="19">
        <v>357300</v>
      </c>
      <c r="P116" s="19">
        <v>370296</v>
      </c>
      <c r="Q116" s="19">
        <v>385712</v>
      </c>
      <c r="R116" s="19">
        <v>398682</v>
      </c>
      <c r="S116" s="19">
        <v>375562</v>
      </c>
    </row>
    <row r="117" spans="2:19" ht="13" x14ac:dyDescent="0.3">
      <c r="B117" s="85" t="s">
        <v>20</v>
      </c>
      <c r="C117" s="19">
        <v>296820</v>
      </c>
      <c r="D117" s="19">
        <v>310038</v>
      </c>
      <c r="E117" s="19">
        <v>325152</v>
      </c>
      <c r="F117" s="19">
        <v>343619</v>
      </c>
      <c r="G117" s="19">
        <v>351743</v>
      </c>
      <c r="H117" s="19">
        <v>346473</v>
      </c>
      <c r="I117" s="19">
        <v>363140</v>
      </c>
      <c r="J117" s="19">
        <v>375968</v>
      </c>
      <c r="K117" s="19">
        <v>386175</v>
      </c>
      <c r="L117" s="19">
        <v>392880</v>
      </c>
      <c r="M117" s="19">
        <v>403003</v>
      </c>
      <c r="N117" s="19">
        <v>416701</v>
      </c>
      <c r="O117" s="19">
        <v>430231</v>
      </c>
      <c r="P117" s="19">
        <v>445957</v>
      </c>
      <c r="Q117" s="19">
        <v>459532</v>
      </c>
      <c r="R117" s="19">
        <v>473085</v>
      </c>
      <c r="S117" s="19">
        <v>449570.9</v>
      </c>
    </row>
    <row r="118" spans="2:19" ht="13" x14ac:dyDescent="0.3">
      <c r="B118" s="85" t="s">
        <v>21</v>
      </c>
      <c r="C118" s="19">
        <v>21093</v>
      </c>
      <c r="D118" s="19">
        <v>24040</v>
      </c>
      <c r="E118" s="19">
        <v>27410</v>
      </c>
      <c r="F118" s="19">
        <v>32444</v>
      </c>
      <c r="G118" s="19">
        <v>37218</v>
      </c>
      <c r="H118" s="19">
        <v>37400</v>
      </c>
      <c r="I118" s="19">
        <v>38044</v>
      </c>
      <c r="J118" s="19">
        <v>41253</v>
      </c>
      <c r="K118" s="19">
        <v>42033</v>
      </c>
      <c r="L118" s="19">
        <v>41885</v>
      </c>
      <c r="M118" s="19">
        <v>42876</v>
      </c>
      <c r="N118" s="19">
        <v>45676</v>
      </c>
      <c r="O118" s="19">
        <v>48621</v>
      </c>
      <c r="P118" s="19">
        <v>52310</v>
      </c>
      <c r="Q118" s="19">
        <v>56087</v>
      </c>
      <c r="R118" s="19">
        <v>60675</v>
      </c>
      <c r="S118" s="19">
        <v>60642.7</v>
      </c>
    </row>
    <row r="119" spans="2:19" ht="13" x14ac:dyDescent="0.3">
      <c r="B119" s="85" t="s">
        <v>22</v>
      </c>
      <c r="C119" s="19">
        <v>317491</v>
      </c>
      <c r="D119" s="19">
        <v>328683</v>
      </c>
      <c r="E119" s="19">
        <v>343499</v>
      </c>
      <c r="F119" s="19">
        <v>350696</v>
      </c>
      <c r="G119" s="19">
        <v>378248</v>
      </c>
      <c r="H119" s="19">
        <v>390207</v>
      </c>
      <c r="I119" s="19">
        <v>441086</v>
      </c>
      <c r="J119" s="19">
        <v>504021</v>
      </c>
      <c r="K119" s="19">
        <v>519716</v>
      </c>
      <c r="L119" s="19">
        <v>518379</v>
      </c>
      <c r="M119" s="19">
        <v>534924</v>
      </c>
      <c r="N119" s="20">
        <v>612658</v>
      </c>
      <c r="O119" s="19">
        <v>606773</v>
      </c>
      <c r="P119" s="19">
        <v>602268</v>
      </c>
      <c r="Q119" s="19">
        <v>597009</v>
      </c>
      <c r="R119" s="19">
        <v>628107</v>
      </c>
      <c r="S119" s="19">
        <v>655977.69999999995</v>
      </c>
    </row>
    <row r="120" spans="2:19" ht="13" x14ac:dyDescent="0.3">
      <c r="B120" s="85" t="s">
        <v>23</v>
      </c>
      <c r="C120" s="19">
        <v>13938</v>
      </c>
      <c r="D120" s="19">
        <v>15039</v>
      </c>
      <c r="E120" s="19">
        <v>16264</v>
      </c>
      <c r="F120" s="19">
        <v>17591</v>
      </c>
      <c r="G120" s="19">
        <v>19010</v>
      </c>
      <c r="H120" s="19">
        <v>18676</v>
      </c>
      <c r="I120" s="19">
        <v>19410</v>
      </c>
      <c r="J120" s="19">
        <v>19803</v>
      </c>
      <c r="K120" s="19">
        <v>19441</v>
      </c>
      <c r="L120" s="19">
        <v>17995</v>
      </c>
      <c r="M120" s="19">
        <v>17408</v>
      </c>
      <c r="N120" s="19">
        <v>17827</v>
      </c>
      <c r="O120" s="19">
        <v>18873</v>
      </c>
      <c r="P120" s="19">
        <v>20040</v>
      </c>
      <c r="Q120" s="19">
        <v>21138</v>
      </c>
      <c r="R120" s="19">
        <v>21944</v>
      </c>
      <c r="S120" s="19">
        <v>21000.3</v>
      </c>
    </row>
    <row r="121" spans="2:19" ht="13" x14ac:dyDescent="0.3">
      <c r="B121" s="85" t="s">
        <v>24</v>
      </c>
      <c r="C121" s="19">
        <v>96028</v>
      </c>
      <c r="D121" s="19">
        <v>109628</v>
      </c>
      <c r="E121" s="19">
        <v>123943</v>
      </c>
      <c r="F121" s="19">
        <v>138303</v>
      </c>
      <c r="G121" s="19">
        <v>161313</v>
      </c>
      <c r="H121" s="19">
        <v>148682</v>
      </c>
      <c r="I121" s="19">
        <v>156718</v>
      </c>
      <c r="J121" s="19">
        <v>164040</v>
      </c>
      <c r="K121" s="19">
        <v>161434</v>
      </c>
      <c r="L121" s="19">
        <v>157742</v>
      </c>
      <c r="M121" s="19">
        <v>156660</v>
      </c>
      <c r="N121" s="19">
        <v>168473</v>
      </c>
      <c r="O121" s="19">
        <v>176370</v>
      </c>
      <c r="P121" s="19">
        <v>191722</v>
      </c>
      <c r="Q121" s="19">
        <v>207570</v>
      </c>
      <c r="R121" s="19">
        <v>220201</v>
      </c>
      <c r="S121" s="19">
        <v>213589.1</v>
      </c>
    </row>
    <row r="122" spans="2:19" ht="13" x14ac:dyDescent="0.3">
      <c r="B122" s="85" t="s">
        <v>25</v>
      </c>
      <c r="C122" s="19">
        <v>2262520</v>
      </c>
      <c r="D122" s="19">
        <v>2288310</v>
      </c>
      <c r="E122" s="19">
        <v>2385080</v>
      </c>
      <c r="F122" s="19">
        <v>2499550</v>
      </c>
      <c r="G122" s="19">
        <v>2546490</v>
      </c>
      <c r="H122" s="19">
        <v>2445730</v>
      </c>
      <c r="I122" s="19">
        <v>2564400</v>
      </c>
      <c r="J122" s="19">
        <v>2693560</v>
      </c>
      <c r="K122" s="19">
        <v>2745310</v>
      </c>
      <c r="L122" s="19">
        <v>2811350</v>
      </c>
      <c r="M122" s="19">
        <v>2927430</v>
      </c>
      <c r="N122" s="19">
        <v>3030070</v>
      </c>
      <c r="O122" s="19">
        <v>3134100</v>
      </c>
      <c r="P122" s="19">
        <v>3244990</v>
      </c>
      <c r="Q122" s="19">
        <v>3344370</v>
      </c>
      <c r="R122" s="19">
        <v>3435210</v>
      </c>
      <c r="S122" s="19">
        <v>3332230</v>
      </c>
    </row>
    <row r="123" spans="2:19" ht="13" x14ac:dyDescent="0.3">
      <c r="B123" s="85" t="s">
        <v>26</v>
      </c>
      <c r="C123" s="19">
        <v>202422</v>
      </c>
      <c r="D123" s="19">
        <v>212832</v>
      </c>
      <c r="E123" s="19">
        <v>225531</v>
      </c>
      <c r="F123" s="19">
        <v>233383</v>
      </c>
      <c r="G123" s="19">
        <v>241613</v>
      </c>
      <c r="H123" s="19">
        <v>231278</v>
      </c>
      <c r="I123" s="19">
        <v>243165</v>
      </c>
      <c r="J123" s="19">
        <v>247880</v>
      </c>
      <c r="K123" s="19">
        <v>254578</v>
      </c>
      <c r="L123" s="19">
        <v>258743</v>
      </c>
      <c r="M123" s="19">
        <v>265757</v>
      </c>
      <c r="N123" s="19">
        <v>273018</v>
      </c>
      <c r="O123" s="19">
        <v>283110</v>
      </c>
      <c r="P123" s="19">
        <v>292408</v>
      </c>
      <c r="Q123" s="19">
        <v>301341</v>
      </c>
      <c r="R123" s="19">
        <v>310937</v>
      </c>
      <c r="S123" s="19">
        <v>309145.2</v>
      </c>
    </row>
    <row r="124" spans="2:19" ht="13" x14ac:dyDescent="0.3">
      <c r="B124" s="85" t="s">
        <v>27</v>
      </c>
      <c r="C124" s="19">
        <v>9776</v>
      </c>
      <c r="D124" s="19">
        <v>11336</v>
      </c>
      <c r="E124" s="19">
        <v>13560</v>
      </c>
      <c r="F124" s="19">
        <v>16399</v>
      </c>
      <c r="G124" s="19">
        <v>16638</v>
      </c>
      <c r="H124" s="19">
        <v>14212</v>
      </c>
      <c r="I124" s="19">
        <v>14861</v>
      </c>
      <c r="J124" s="19">
        <v>16827</v>
      </c>
      <c r="K124" s="19">
        <v>18051</v>
      </c>
      <c r="L124" s="19">
        <v>19033</v>
      </c>
      <c r="M124" s="19">
        <v>20180</v>
      </c>
      <c r="N124" s="19">
        <v>20782</v>
      </c>
      <c r="O124" s="19">
        <v>21694</v>
      </c>
      <c r="P124" s="19">
        <v>23776</v>
      </c>
      <c r="Q124" s="19">
        <v>26036</v>
      </c>
      <c r="R124" s="19">
        <v>28037</v>
      </c>
      <c r="S124" s="19">
        <v>27166.9</v>
      </c>
    </row>
    <row r="125" spans="2:19" ht="13" x14ac:dyDescent="0.3">
      <c r="B125" s="85" t="s">
        <v>28</v>
      </c>
      <c r="C125" s="19">
        <v>859437</v>
      </c>
      <c r="D125" s="19">
        <v>927357</v>
      </c>
      <c r="E125" s="19">
        <v>1003823</v>
      </c>
      <c r="F125" s="19">
        <v>1075539</v>
      </c>
      <c r="G125" s="19">
        <v>1109541</v>
      </c>
      <c r="H125" s="19">
        <v>1069323</v>
      </c>
      <c r="I125" s="19">
        <v>1072709</v>
      </c>
      <c r="J125" s="19">
        <v>1063763</v>
      </c>
      <c r="K125" s="19">
        <v>1031099</v>
      </c>
      <c r="L125" s="19">
        <v>1020348</v>
      </c>
      <c r="M125" s="19">
        <v>1032158</v>
      </c>
      <c r="N125" s="19">
        <v>1077590</v>
      </c>
      <c r="O125" s="19">
        <v>1113840</v>
      </c>
      <c r="P125" s="19">
        <v>1161878</v>
      </c>
      <c r="Q125" s="19">
        <v>1202193</v>
      </c>
      <c r="R125" s="19">
        <v>1245331</v>
      </c>
      <c r="S125" s="19">
        <v>1119976</v>
      </c>
    </row>
    <row r="126" spans="2:19" ht="13" x14ac:dyDescent="0.3">
      <c r="B126" s="85" t="s">
        <v>29</v>
      </c>
      <c r="C126" s="19">
        <v>158758</v>
      </c>
      <c r="D126" s="19">
        <v>164687</v>
      </c>
      <c r="E126" s="19">
        <v>172897</v>
      </c>
      <c r="F126" s="19">
        <v>187072</v>
      </c>
      <c r="G126" s="19">
        <v>194265</v>
      </c>
      <c r="H126" s="19">
        <v>181747</v>
      </c>
      <c r="I126" s="19">
        <v>188143</v>
      </c>
      <c r="J126" s="19">
        <v>197998</v>
      </c>
      <c r="K126" s="19">
        <v>201037</v>
      </c>
      <c r="L126" s="19">
        <v>204321</v>
      </c>
      <c r="M126" s="19">
        <v>206897</v>
      </c>
      <c r="N126" s="19">
        <v>211385</v>
      </c>
      <c r="O126" s="19">
        <v>217518</v>
      </c>
      <c r="P126" s="19">
        <v>225836</v>
      </c>
      <c r="Q126" s="19">
        <v>233619</v>
      </c>
      <c r="R126" s="19">
        <v>240078</v>
      </c>
      <c r="S126" s="19">
        <v>237467</v>
      </c>
    </row>
    <row r="127" spans="2:19" ht="13" x14ac:dyDescent="0.3">
      <c r="B127" s="85" t="s">
        <v>30</v>
      </c>
      <c r="C127" s="19">
        <v>1704019</v>
      </c>
      <c r="D127" s="19">
        <v>1765905</v>
      </c>
      <c r="E127" s="19">
        <v>1848151</v>
      </c>
      <c r="F127" s="19">
        <v>1941360</v>
      </c>
      <c r="G127" s="19">
        <v>1992380</v>
      </c>
      <c r="H127" s="19">
        <v>1936422</v>
      </c>
      <c r="I127" s="19">
        <v>1995289</v>
      </c>
      <c r="J127" s="19">
        <v>2058369</v>
      </c>
      <c r="K127" s="19">
        <v>2088804</v>
      </c>
      <c r="L127" s="19">
        <v>2117189</v>
      </c>
      <c r="M127" s="19">
        <v>2149765</v>
      </c>
      <c r="N127" s="19">
        <v>2198432</v>
      </c>
      <c r="O127" s="19">
        <v>2234129</v>
      </c>
      <c r="P127" s="19">
        <v>2295063</v>
      </c>
      <c r="Q127" s="19">
        <v>2353090</v>
      </c>
      <c r="R127" s="19">
        <v>2418997</v>
      </c>
      <c r="S127" s="19">
        <v>2278947</v>
      </c>
    </row>
    <row r="128" spans="2:19" ht="13" x14ac:dyDescent="0.3">
      <c r="B128" s="85" t="s">
        <v>31</v>
      </c>
      <c r="C128" s="19">
        <v>193716</v>
      </c>
      <c r="D128" s="19">
        <v>199242</v>
      </c>
      <c r="E128" s="19">
        <v>217862</v>
      </c>
      <c r="F128" s="19">
        <v>232695</v>
      </c>
      <c r="G128" s="19">
        <v>241990</v>
      </c>
      <c r="H128" s="19">
        <v>237534</v>
      </c>
      <c r="I128" s="19">
        <v>226031</v>
      </c>
      <c r="J128" s="19">
        <v>207029</v>
      </c>
      <c r="K128" s="19">
        <v>191204</v>
      </c>
      <c r="L128" s="19">
        <v>180654</v>
      </c>
      <c r="M128" s="19">
        <v>178656</v>
      </c>
      <c r="N128" s="19">
        <v>177258</v>
      </c>
      <c r="O128" s="19">
        <v>176488</v>
      </c>
      <c r="P128" s="19">
        <v>180218</v>
      </c>
      <c r="Q128" s="19">
        <v>184714</v>
      </c>
      <c r="R128" s="19">
        <v>187457</v>
      </c>
      <c r="S128" s="19">
        <v>165829.79999999999</v>
      </c>
    </row>
    <row r="129" spans="2:19" ht="13" x14ac:dyDescent="0.3">
      <c r="B129" s="85" t="s">
        <v>32</v>
      </c>
      <c r="C129" s="19">
        <v>33480</v>
      </c>
      <c r="D129" s="19">
        <v>36485</v>
      </c>
      <c r="E129" s="19">
        <v>40199</v>
      </c>
      <c r="F129" s="19">
        <v>43991</v>
      </c>
      <c r="G129" s="19">
        <v>47998</v>
      </c>
      <c r="H129" s="19">
        <v>45064</v>
      </c>
      <c r="I129" s="19">
        <v>45112</v>
      </c>
      <c r="J129" s="19">
        <v>44793</v>
      </c>
      <c r="K129" s="19">
        <v>43941</v>
      </c>
      <c r="L129" s="19">
        <v>43703</v>
      </c>
      <c r="M129" s="19">
        <v>43401</v>
      </c>
      <c r="N129" s="19">
        <v>44616</v>
      </c>
      <c r="O129" s="19">
        <v>46616</v>
      </c>
      <c r="P129" s="19">
        <v>49094</v>
      </c>
      <c r="Q129" s="19">
        <v>51625</v>
      </c>
      <c r="R129" s="19">
        <v>53937</v>
      </c>
      <c r="S129" s="19">
        <v>49104.1</v>
      </c>
    </row>
    <row r="130" spans="2:19" ht="13" x14ac:dyDescent="0.3">
      <c r="B130" s="85" t="s">
        <v>33</v>
      </c>
      <c r="C130" s="19">
        <v>83754</v>
      </c>
      <c r="D130" s="19">
        <v>90905</v>
      </c>
      <c r="E130" s="19">
        <v>92017</v>
      </c>
      <c r="F130" s="19">
        <v>102253</v>
      </c>
      <c r="G130" s="19">
        <v>108216</v>
      </c>
      <c r="H130" s="19">
        <v>94383</v>
      </c>
      <c r="I130" s="19">
        <v>98987</v>
      </c>
      <c r="J130" s="19">
        <v>101553</v>
      </c>
      <c r="K130" s="19">
        <v>99734</v>
      </c>
      <c r="L130" s="19">
        <v>102032</v>
      </c>
      <c r="M130" s="19">
        <v>105906</v>
      </c>
      <c r="N130" s="19">
        <v>112210</v>
      </c>
      <c r="O130" s="19">
        <v>115259</v>
      </c>
      <c r="P130" s="19">
        <v>125603</v>
      </c>
      <c r="Q130" s="19">
        <v>133782</v>
      </c>
      <c r="R130" s="19">
        <v>143826</v>
      </c>
      <c r="S130" s="19">
        <v>135529.4</v>
      </c>
    </row>
    <row r="131" spans="2:19" ht="13" x14ac:dyDescent="0.3">
      <c r="B131" s="85" t="s">
        <v>34</v>
      </c>
      <c r="C131" s="19">
        <v>156144</v>
      </c>
      <c r="D131" s="19">
        <v>170187</v>
      </c>
      <c r="E131" s="19">
        <v>184994</v>
      </c>
      <c r="F131" s="19">
        <v>197202</v>
      </c>
      <c r="G131" s="19">
        <v>187769</v>
      </c>
      <c r="H131" s="19">
        <v>170100</v>
      </c>
      <c r="I131" s="19">
        <v>167732</v>
      </c>
      <c r="J131" s="19">
        <v>170827</v>
      </c>
      <c r="K131" s="19">
        <v>175116</v>
      </c>
      <c r="L131" s="19">
        <v>179661</v>
      </c>
      <c r="M131" s="19">
        <v>194818</v>
      </c>
      <c r="N131" s="19">
        <v>262833</v>
      </c>
      <c r="O131" s="19">
        <v>271684</v>
      </c>
      <c r="P131" s="19">
        <v>297131</v>
      </c>
      <c r="Q131" s="19">
        <v>324038</v>
      </c>
      <c r="R131" s="19">
        <v>347215</v>
      </c>
      <c r="S131" s="19">
        <v>366506.1</v>
      </c>
    </row>
    <row r="132" spans="2:19" ht="13" x14ac:dyDescent="0.3">
      <c r="B132" s="85" t="s">
        <v>35</v>
      </c>
      <c r="C132" s="19">
        <v>11144</v>
      </c>
      <c r="D132" s="19">
        <v>13535</v>
      </c>
      <c r="E132" s="19">
        <v>13768</v>
      </c>
      <c r="F132" s="19">
        <v>15727</v>
      </c>
      <c r="G132" s="19">
        <v>10949</v>
      </c>
      <c r="H132" s="19">
        <v>9426</v>
      </c>
      <c r="I132" s="19">
        <v>10332</v>
      </c>
      <c r="J132" s="19">
        <v>10889</v>
      </c>
      <c r="K132" s="19">
        <v>11459</v>
      </c>
      <c r="L132" s="19">
        <v>12064</v>
      </c>
      <c r="M132" s="19">
        <v>13390</v>
      </c>
      <c r="N132" s="19">
        <v>15680</v>
      </c>
      <c r="O132" s="19">
        <v>18646</v>
      </c>
      <c r="P132" s="19">
        <v>21705</v>
      </c>
      <c r="Q132" s="19">
        <v>21795</v>
      </c>
      <c r="R132" s="19">
        <v>21603</v>
      </c>
      <c r="S132" s="19">
        <v>19022.2</v>
      </c>
    </row>
    <row r="133" spans="2:19" ht="13" x14ac:dyDescent="0.3">
      <c r="B133" s="85" t="s">
        <v>36</v>
      </c>
      <c r="C133" s="19">
        <v>1452319</v>
      </c>
      <c r="D133" s="19">
        <v>1493635</v>
      </c>
      <c r="E133" s="19">
        <v>1552687</v>
      </c>
      <c r="F133" s="19">
        <v>1614840</v>
      </c>
      <c r="G133" s="19">
        <v>1637699</v>
      </c>
      <c r="H133" s="19">
        <v>1577256</v>
      </c>
      <c r="I133" s="19">
        <v>1611279</v>
      </c>
      <c r="J133" s="19">
        <v>1648756</v>
      </c>
      <c r="K133" s="19">
        <v>1624359</v>
      </c>
      <c r="L133" s="19">
        <v>1612751</v>
      </c>
      <c r="M133" s="19">
        <v>1627406</v>
      </c>
      <c r="N133" s="19">
        <v>1655355</v>
      </c>
      <c r="O133" s="19">
        <v>1695787</v>
      </c>
      <c r="P133" s="19">
        <v>1736593</v>
      </c>
      <c r="Q133" s="19">
        <v>1766168</v>
      </c>
      <c r="R133" s="19">
        <v>1787664</v>
      </c>
      <c r="S133" s="19">
        <v>1651594.9</v>
      </c>
    </row>
    <row r="134" spans="2:19" ht="13" x14ac:dyDescent="0.3">
      <c r="B134" s="85" t="s">
        <v>37</v>
      </c>
      <c r="C134" s="19"/>
      <c r="D134" s="19"/>
      <c r="E134" s="19"/>
      <c r="F134" s="19"/>
      <c r="G134" s="19"/>
      <c r="H134" s="19"/>
      <c r="I134" s="19"/>
      <c r="J134" s="19"/>
      <c r="K134" s="19"/>
      <c r="L134" s="19">
        <v>4812.3999999999996</v>
      </c>
      <c r="M134" s="19">
        <v>5021.7</v>
      </c>
      <c r="N134" s="19">
        <v>5668.8</v>
      </c>
      <c r="O134" s="19">
        <v>5631.1</v>
      </c>
      <c r="P134" s="19">
        <v>5717.4</v>
      </c>
      <c r="Q134" s="19">
        <v>5822.5</v>
      </c>
      <c r="R134" s="89">
        <v>5822.5</v>
      </c>
      <c r="S134" s="89">
        <v>5822.5</v>
      </c>
    </row>
    <row r="135" spans="2:19" ht="13" x14ac:dyDescent="0.3">
      <c r="B135" s="85" t="s">
        <v>38</v>
      </c>
      <c r="C135" s="19">
        <v>27936</v>
      </c>
      <c r="D135" s="19">
        <v>30031</v>
      </c>
      <c r="E135" s="19">
        <v>33808</v>
      </c>
      <c r="F135" s="19">
        <v>37179</v>
      </c>
      <c r="G135" s="19">
        <v>38129</v>
      </c>
      <c r="H135" s="19">
        <v>36976</v>
      </c>
      <c r="I135" s="19">
        <v>40178</v>
      </c>
      <c r="J135" s="19">
        <v>43165</v>
      </c>
      <c r="K135" s="19">
        <v>44112</v>
      </c>
      <c r="L135" s="19">
        <v>46500</v>
      </c>
      <c r="M135" s="19">
        <v>49824</v>
      </c>
      <c r="N135" s="19">
        <v>52066</v>
      </c>
      <c r="O135" s="19">
        <v>54867</v>
      </c>
      <c r="P135" s="19">
        <v>56814</v>
      </c>
      <c r="Q135" s="19">
        <v>60053</v>
      </c>
      <c r="R135" s="19">
        <v>63516</v>
      </c>
      <c r="S135" s="19">
        <v>64143.1</v>
      </c>
    </row>
    <row r="136" spans="2:19" ht="13" x14ac:dyDescent="0.3">
      <c r="B136" s="85" t="s">
        <v>39</v>
      </c>
      <c r="C136" s="19">
        <v>11659</v>
      </c>
      <c r="D136" s="19">
        <v>13716</v>
      </c>
      <c r="E136" s="19">
        <v>17256</v>
      </c>
      <c r="F136" s="19">
        <v>22677</v>
      </c>
      <c r="G136" s="19">
        <v>24397</v>
      </c>
      <c r="H136" s="19">
        <v>18807</v>
      </c>
      <c r="I136" s="19">
        <v>17818</v>
      </c>
      <c r="J136" s="19">
        <v>20219</v>
      </c>
      <c r="K136" s="19">
        <v>22098</v>
      </c>
      <c r="L136" s="19">
        <v>22845</v>
      </c>
      <c r="M136" s="19">
        <v>23654</v>
      </c>
      <c r="N136" s="19">
        <v>24426</v>
      </c>
      <c r="O136" s="19">
        <v>25073</v>
      </c>
      <c r="P136" s="19">
        <v>26798</v>
      </c>
      <c r="Q136" s="19">
        <v>29056</v>
      </c>
      <c r="R136" s="19">
        <v>30476</v>
      </c>
      <c r="S136" s="19">
        <v>29334</v>
      </c>
    </row>
    <row r="137" spans="2:19" ht="13" x14ac:dyDescent="0.3">
      <c r="B137" s="85" t="s">
        <v>40</v>
      </c>
      <c r="C137" s="19">
        <v>4867</v>
      </c>
      <c r="D137" s="19">
        <v>5142</v>
      </c>
      <c r="E137" s="19">
        <v>5386</v>
      </c>
      <c r="F137" s="19">
        <v>5758</v>
      </c>
      <c r="G137" s="19">
        <v>6129</v>
      </c>
      <c r="H137" s="19">
        <v>6139</v>
      </c>
      <c r="I137" s="19">
        <v>6600</v>
      </c>
      <c r="J137" s="19">
        <v>6840</v>
      </c>
      <c r="K137" s="19">
        <v>7171</v>
      </c>
      <c r="L137" s="19">
        <v>7652</v>
      </c>
      <c r="M137" s="19">
        <v>8526</v>
      </c>
      <c r="N137" s="19">
        <v>9657</v>
      </c>
      <c r="O137" s="19">
        <v>10370</v>
      </c>
      <c r="P137" s="19">
        <v>11322</v>
      </c>
      <c r="Q137" s="19">
        <v>12403</v>
      </c>
      <c r="R137" s="19">
        <v>13277</v>
      </c>
      <c r="S137" s="19">
        <v>12823.8</v>
      </c>
    </row>
    <row r="138" spans="2:19" ht="13" x14ac:dyDescent="0.3">
      <c r="B138" s="85" t="s">
        <v>41</v>
      </c>
      <c r="C138" s="19">
        <v>529286</v>
      </c>
      <c r="D138" s="19">
        <v>550883</v>
      </c>
      <c r="E138" s="19">
        <v>584546</v>
      </c>
      <c r="F138" s="19">
        <v>619170</v>
      </c>
      <c r="G138" s="19">
        <v>647198</v>
      </c>
      <c r="H138" s="19">
        <v>624842</v>
      </c>
      <c r="I138" s="19">
        <v>639187</v>
      </c>
      <c r="J138" s="19">
        <v>650359</v>
      </c>
      <c r="K138" s="19">
        <v>652966</v>
      </c>
      <c r="L138" s="19">
        <v>660463</v>
      </c>
      <c r="M138" s="19">
        <v>671560</v>
      </c>
      <c r="N138" s="19">
        <v>690008</v>
      </c>
      <c r="O138" s="19">
        <v>708337</v>
      </c>
      <c r="P138" s="19">
        <v>738146</v>
      </c>
      <c r="Q138" s="19">
        <v>774039</v>
      </c>
      <c r="R138" s="19">
        <v>812051</v>
      </c>
      <c r="S138" s="19">
        <v>796914</v>
      </c>
    </row>
    <row r="139" spans="2:19" ht="13" x14ac:dyDescent="0.3">
      <c r="B139" s="85" t="s">
        <v>42</v>
      </c>
      <c r="C139" s="19">
        <v>213033</v>
      </c>
      <c r="D139" s="19">
        <v>248463</v>
      </c>
      <c r="E139" s="19">
        <v>275415</v>
      </c>
      <c r="F139" s="19">
        <v>293167</v>
      </c>
      <c r="G139" s="19">
        <v>317022</v>
      </c>
      <c r="H139" s="19">
        <v>278247</v>
      </c>
      <c r="I139" s="19">
        <v>323761</v>
      </c>
      <c r="J139" s="19">
        <v>358339</v>
      </c>
      <c r="K139" s="19">
        <v>396524</v>
      </c>
      <c r="L139" s="19">
        <v>393409</v>
      </c>
      <c r="M139" s="19">
        <v>375947</v>
      </c>
      <c r="N139" s="19">
        <v>347632</v>
      </c>
      <c r="O139" s="19">
        <v>333471</v>
      </c>
      <c r="P139" s="19">
        <v>353316</v>
      </c>
      <c r="Q139" s="19">
        <v>367894</v>
      </c>
      <c r="R139" s="19">
        <v>360301</v>
      </c>
      <c r="S139" s="19">
        <v>317884.90000000002</v>
      </c>
    </row>
    <row r="140" spans="2:19" ht="13" x14ac:dyDescent="0.3">
      <c r="B140" s="85" t="s">
        <v>43</v>
      </c>
      <c r="C140" s="19">
        <v>206120</v>
      </c>
      <c r="D140" s="19">
        <v>246200</v>
      </c>
      <c r="E140" s="19">
        <v>274600</v>
      </c>
      <c r="F140" s="19">
        <v>313872</v>
      </c>
      <c r="G140" s="19">
        <v>366181</v>
      </c>
      <c r="H140" s="19">
        <v>317081</v>
      </c>
      <c r="I140" s="19">
        <v>361804</v>
      </c>
      <c r="J140" s="19">
        <v>380242</v>
      </c>
      <c r="K140" s="19">
        <v>389377</v>
      </c>
      <c r="L140" s="19">
        <v>394734</v>
      </c>
      <c r="M140" s="19">
        <v>411163</v>
      </c>
      <c r="N140" s="19">
        <v>430258</v>
      </c>
      <c r="O140" s="19">
        <v>426556</v>
      </c>
      <c r="P140" s="19">
        <v>467313</v>
      </c>
      <c r="Q140" s="19">
        <v>497590</v>
      </c>
      <c r="R140" s="19">
        <v>529029</v>
      </c>
      <c r="S140" s="19">
        <v>521514.5</v>
      </c>
    </row>
    <row r="141" spans="2:19" ht="13" x14ac:dyDescent="0.3">
      <c r="B141" s="85" t="s">
        <v>44</v>
      </c>
      <c r="C141" s="19">
        <v>152248</v>
      </c>
      <c r="D141" s="19">
        <v>158553</v>
      </c>
      <c r="E141" s="19">
        <v>166260</v>
      </c>
      <c r="F141" s="19">
        <v>175483</v>
      </c>
      <c r="G141" s="19">
        <v>179103</v>
      </c>
      <c r="H141" s="19">
        <v>175416</v>
      </c>
      <c r="I141" s="19">
        <v>179611</v>
      </c>
      <c r="J141" s="19">
        <v>176096</v>
      </c>
      <c r="K141" s="19">
        <v>168296</v>
      </c>
      <c r="L141" s="19">
        <v>170492</v>
      </c>
      <c r="M141" s="19">
        <v>173054</v>
      </c>
      <c r="N141" s="19">
        <v>179713</v>
      </c>
      <c r="O141" s="19">
        <v>186490</v>
      </c>
      <c r="P141" s="19">
        <v>195947</v>
      </c>
      <c r="Q141" s="19">
        <v>204305</v>
      </c>
      <c r="R141" s="19">
        <v>212303</v>
      </c>
      <c r="S141" s="19">
        <v>202708.7</v>
      </c>
    </row>
    <row r="142" spans="2:19" ht="13" x14ac:dyDescent="0.3">
      <c r="B142" s="85" t="s">
        <v>45</v>
      </c>
      <c r="C142" s="19">
        <v>60402</v>
      </c>
      <c r="D142" s="19">
        <v>79224</v>
      </c>
      <c r="E142" s="19">
        <v>97216</v>
      </c>
      <c r="F142" s="19">
        <v>127632</v>
      </c>
      <c r="G142" s="19">
        <v>146591</v>
      </c>
      <c r="H142" s="19">
        <v>125214</v>
      </c>
      <c r="I142" s="19">
        <v>125409</v>
      </c>
      <c r="J142" s="19">
        <v>131925</v>
      </c>
      <c r="K142" s="19">
        <v>133147</v>
      </c>
      <c r="L142" s="19">
        <v>143802</v>
      </c>
      <c r="M142" s="19">
        <v>150458</v>
      </c>
      <c r="N142" s="19">
        <v>160298</v>
      </c>
      <c r="O142" s="19">
        <v>170394</v>
      </c>
      <c r="P142" s="19">
        <v>187773</v>
      </c>
      <c r="Q142" s="19">
        <v>204640</v>
      </c>
      <c r="R142" s="19">
        <v>223337</v>
      </c>
      <c r="S142" s="19">
        <v>217820.6</v>
      </c>
    </row>
    <row r="143" spans="2:19" ht="13" x14ac:dyDescent="0.3">
      <c r="B143" s="85" t="s">
        <v>46</v>
      </c>
      <c r="C143" s="19">
        <v>310182</v>
      </c>
      <c r="D143" s="19">
        <v>315775</v>
      </c>
      <c r="E143" s="19">
        <v>337317</v>
      </c>
      <c r="F143" s="19">
        <v>358945</v>
      </c>
      <c r="G143" s="19">
        <v>354881</v>
      </c>
      <c r="H143" s="19">
        <v>314637</v>
      </c>
      <c r="I143" s="19">
        <v>374695</v>
      </c>
      <c r="J143" s="19">
        <v>412845</v>
      </c>
      <c r="K143" s="19">
        <v>430037</v>
      </c>
      <c r="L143" s="19">
        <v>441851</v>
      </c>
      <c r="M143" s="19">
        <v>438834</v>
      </c>
      <c r="N143" s="19">
        <v>455495</v>
      </c>
      <c r="O143" s="19">
        <v>466267</v>
      </c>
      <c r="P143" s="19">
        <v>480026</v>
      </c>
      <c r="Q143" s="19">
        <v>470673</v>
      </c>
      <c r="R143" s="19">
        <v>474148</v>
      </c>
      <c r="S143" s="19">
        <v>472260.1</v>
      </c>
    </row>
    <row r="144" spans="2:19" ht="13" x14ac:dyDescent="0.3">
      <c r="B144" s="85" t="s">
        <v>47</v>
      </c>
      <c r="C144" s="19">
        <v>27692</v>
      </c>
      <c r="D144" s="19">
        <v>29122</v>
      </c>
      <c r="E144" s="19">
        <v>31476</v>
      </c>
      <c r="F144" s="19">
        <v>35074</v>
      </c>
      <c r="G144" s="19">
        <v>37926</v>
      </c>
      <c r="H144" s="19">
        <v>36255</v>
      </c>
      <c r="I144" s="19">
        <v>36364</v>
      </c>
      <c r="J144" s="19">
        <v>37059</v>
      </c>
      <c r="K144" s="19">
        <v>36253</v>
      </c>
      <c r="L144" s="19">
        <v>36454</v>
      </c>
      <c r="M144" s="19">
        <v>37634</v>
      </c>
      <c r="N144" s="19">
        <v>38853</v>
      </c>
      <c r="O144" s="19">
        <v>40367</v>
      </c>
      <c r="P144" s="19">
        <v>42987</v>
      </c>
      <c r="Q144" s="19">
        <v>45755</v>
      </c>
      <c r="R144" s="19">
        <v>48007</v>
      </c>
      <c r="S144" s="19">
        <v>46297.2</v>
      </c>
    </row>
    <row r="145" spans="2:19" ht="13" x14ac:dyDescent="0.3">
      <c r="B145" s="85" t="s">
        <v>48</v>
      </c>
      <c r="C145" s="19">
        <v>34758</v>
      </c>
      <c r="D145" s="19">
        <v>39403</v>
      </c>
      <c r="E145" s="19">
        <v>45602</v>
      </c>
      <c r="F145" s="19">
        <v>56339</v>
      </c>
      <c r="G145" s="19">
        <v>66098</v>
      </c>
      <c r="H145" s="19">
        <v>64096</v>
      </c>
      <c r="I145" s="19">
        <v>68093</v>
      </c>
      <c r="J145" s="19">
        <v>71214</v>
      </c>
      <c r="K145" s="19">
        <v>73484</v>
      </c>
      <c r="L145" s="19">
        <v>74355</v>
      </c>
      <c r="M145" s="19">
        <v>76256</v>
      </c>
      <c r="N145" s="19">
        <v>79758</v>
      </c>
      <c r="O145" s="19">
        <v>81038</v>
      </c>
      <c r="P145" s="19">
        <v>84521</v>
      </c>
      <c r="Q145" s="19">
        <v>89606</v>
      </c>
      <c r="R145" s="19">
        <v>94171</v>
      </c>
      <c r="S145" s="19">
        <v>91104.8</v>
      </c>
    </row>
    <row r="146" spans="2:19" ht="13" x14ac:dyDescent="0.3">
      <c r="B146" s="85" t="s">
        <v>49</v>
      </c>
      <c r="C146" s="19">
        <v>324709</v>
      </c>
      <c r="D146" s="19">
        <v>401707</v>
      </c>
      <c r="E146" s="19">
        <v>436278</v>
      </c>
      <c r="F146" s="19">
        <v>492841</v>
      </c>
      <c r="G146" s="19">
        <v>521812</v>
      </c>
      <c r="H146" s="19">
        <v>461926</v>
      </c>
      <c r="I146" s="19">
        <v>581024</v>
      </c>
      <c r="J146" s="19">
        <v>596491</v>
      </c>
      <c r="K146" s="19">
        <v>678484</v>
      </c>
      <c r="L146" s="19">
        <v>714313</v>
      </c>
      <c r="M146" s="19">
        <v>703412</v>
      </c>
      <c r="N146" s="19">
        <v>772979</v>
      </c>
      <c r="O146" s="19">
        <v>780225</v>
      </c>
      <c r="P146" s="19">
        <v>754902</v>
      </c>
      <c r="Q146" s="19">
        <v>652520</v>
      </c>
      <c r="R146" s="19">
        <v>673249</v>
      </c>
      <c r="S146" s="19">
        <v>626703.6</v>
      </c>
    </row>
    <row r="147" spans="2:19" ht="13" x14ac:dyDescent="0.3">
      <c r="B147" s="85" t="s">
        <v>50</v>
      </c>
      <c r="C147" s="19">
        <v>1945198</v>
      </c>
      <c r="D147" s="19">
        <v>2041933</v>
      </c>
      <c r="E147" s="19">
        <v>2163500</v>
      </c>
      <c r="F147" s="19">
        <v>2264694</v>
      </c>
      <c r="G147" s="19">
        <v>1996698</v>
      </c>
      <c r="H147" s="19">
        <v>1737000</v>
      </c>
      <c r="I147" s="19">
        <v>1867396</v>
      </c>
      <c r="J147" s="19">
        <v>1912458</v>
      </c>
      <c r="K147" s="19">
        <v>2111708</v>
      </c>
      <c r="L147" s="19">
        <v>2098426</v>
      </c>
      <c r="M147" s="19">
        <v>2309785</v>
      </c>
      <c r="N147" s="19">
        <v>2640935</v>
      </c>
      <c r="O147" s="19">
        <v>2435055</v>
      </c>
      <c r="P147" s="19">
        <v>2363109</v>
      </c>
      <c r="Q147" s="19">
        <v>2423737</v>
      </c>
      <c r="R147" s="19">
        <v>2523312</v>
      </c>
      <c r="S147" s="89">
        <v>2523312</v>
      </c>
    </row>
    <row r="151" spans="2:19" ht="14.5" x14ac:dyDescent="0.35">
      <c r="B151" s="21" t="s">
        <v>57</v>
      </c>
      <c r="C151" s="22"/>
      <c r="D151" s="22"/>
      <c r="E151" s="22"/>
      <c r="F151" s="22"/>
      <c r="G151" s="22"/>
      <c r="H151" s="22"/>
      <c r="I151" s="22"/>
      <c r="J151" s="22"/>
      <c r="K151" s="22"/>
      <c r="L151" s="22"/>
    </row>
    <row r="152" spans="2:19" ht="14.5" x14ac:dyDescent="0.35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</row>
    <row r="153" spans="2:19" ht="14.5" x14ac:dyDescent="0.35">
      <c r="B153" s="21"/>
      <c r="C153" s="23"/>
      <c r="D153" s="22"/>
      <c r="E153" s="22"/>
      <c r="F153" s="22"/>
      <c r="G153" s="22"/>
      <c r="H153" s="22"/>
      <c r="I153" s="22"/>
      <c r="J153" s="22"/>
      <c r="K153" s="22"/>
      <c r="L153" s="22"/>
    </row>
    <row r="154" spans="2:19" ht="14.5" x14ac:dyDescent="0.35">
      <c r="B154" s="21"/>
      <c r="C154" s="23"/>
      <c r="D154" s="22"/>
      <c r="E154" s="22"/>
      <c r="F154" s="22"/>
      <c r="G154" s="22"/>
      <c r="H154" s="22"/>
      <c r="I154" s="22"/>
      <c r="J154" s="22"/>
      <c r="K154" s="22"/>
      <c r="L154" s="22"/>
    </row>
    <row r="155" spans="2:19" ht="14.5" x14ac:dyDescent="0.35">
      <c r="B155" s="21" t="s">
        <v>58</v>
      </c>
      <c r="C155" s="21" t="s">
        <v>59</v>
      </c>
      <c r="D155" s="22"/>
      <c r="E155" s="22"/>
      <c r="F155" s="22"/>
      <c r="G155" s="22"/>
      <c r="H155" s="22"/>
      <c r="I155" s="22"/>
      <c r="J155" s="22"/>
      <c r="K155" s="22"/>
      <c r="L155" s="22"/>
    </row>
    <row r="156" spans="2:19" ht="14.5" x14ac:dyDescent="0.35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</row>
    <row r="157" spans="2:19" ht="14.5" x14ac:dyDescent="0.35">
      <c r="B157" s="21" t="s">
        <v>60</v>
      </c>
      <c r="C157" s="24" t="s">
        <v>61</v>
      </c>
      <c r="D157" s="22"/>
      <c r="E157" s="22"/>
      <c r="F157" s="22"/>
      <c r="G157" s="22"/>
      <c r="H157" s="22"/>
      <c r="I157" s="22"/>
      <c r="J157" s="22"/>
      <c r="K157" s="22"/>
      <c r="L157" s="22"/>
    </row>
    <row r="158" spans="2:19" ht="14.5" x14ac:dyDescent="0.35">
      <c r="B158" s="21" t="s">
        <v>62</v>
      </c>
      <c r="C158" s="24" t="s">
        <v>63</v>
      </c>
      <c r="D158" s="22"/>
      <c r="E158" s="22"/>
      <c r="F158" s="22"/>
      <c r="G158" s="25" t="s">
        <v>64</v>
      </c>
      <c r="H158" s="22"/>
      <c r="I158" s="22"/>
      <c r="J158" s="22"/>
      <c r="K158" s="22"/>
      <c r="L158" s="22"/>
    </row>
    <row r="159" spans="2:19" ht="14.5" x14ac:dyDescent="0.35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</row>
    <row r="160" spans="2:19" ht="13" x14ac:dyDescent="0.3">
      <c r="B160" s="26" t="s">
        <v>65</v>
      </c>
      <c r="C160" s="26">
        <v>2004</v>
      </c>
      <c r="D160" s="26">
        <v>2005</v>
      </c>
      <c r="E160" s="26">
        <v>2006</v>
      </c>
      <c r="F160" s="26">
        <v>2007</v>
      </c>
      <c r="G160" s="26">
        <v>2008</v>
      </c>
      <c r="H160" s="26">
        <v>2009</v>
      </c>
      <c r="I160" s="26">
        <v>2010</v>
      </c>
      <c r="J160" s="26">
        <v>2011</v>
      </c>
      <c r="K160" s="26">
        <v>2012</v>
      </c>
      <c r="L160" s="26">
        <v>2013</v>
      </c>
      <c r="M160" s="26">
        <v>2014</v>
      </c>
      <c r="N160" s="26">
        <v>2015</v>
      </c>
      <c r="O160" s="26">
        <v>2016</v>
      </c>
      <c r="P160" s="26">
        <v>2017</v>
      </c>
      <c r="Q160" s="26">
        <v>2018</v>
      </c>
    </row>
    <row r="161" spans="2:17" ht="65" x14ac:dyDescent="0.3">
      <c r="B161" s="78" t="s">
        <v>66</v>
      </c>
      <c r="C161" s="28"/>
      <c r="D161" s="28"/>
      <c r="E161" s="28"/>
      <c r="F161" s="28">
        <v>1</v>
      </c>
      <c r="G161" s="29">
        <v>1</v>
      </c>
      <c r="H161" s="29">
        <v>1</v>
      </c>
      <c r="I161" s="29">
        <v>1</v>
      </c>
      <c r="J161" s="30">
        <v>1</v>
      </c>
      <c r="K161" s="30">
        <v>1</v>
      </c>
      <c r="L161" s="29">
        <v>1</v>
      </c>
      <c r="M161" s="30">
        <v>1</v>
      </c>
      <c r="N161" s="29">
        <v>1</v>
      </c>
      <c r="O161" s="29">
        <v>1</v>
      </c>
      <c r="P161" s="29">
        <v>1</v>
      </c>
      <c r="Q161" s="29">
        <v>1</v>
      </c>
    </row>
    <row r="162" spans="2:17" ht="13" x14ac:dyDescent="0.3">
      <c r="B162" s="27" t="s">
        <v>19</v>
      </c>
      <c r="C162" s="28">
        <v>1.0747100000000001</v>
      </c>
      <c r="D162" s="28">
        <v>1.07691</v>
      </c>
      <c r="E162" s="28">
        <v>1.08196</v>
      </c>
      <c r="F162" s="28">
        <v>1.0995600000000001</v>
      </c>
      <c r="G162" s="29">
        <v>1.1011500000000001</v>
      </c>
      <c r="H162" s="29">
        <v>1.1173999999999999</v>
      </c>
      <c r="I162" s="29">
        <v>1.11267</v>
      </c>
      <c r="J162" s="29">
        <v>1.11538</v>
      </c>
      <c r="K162" s="29">
        <v>1.10158</v>
      </c>
      <c r="L162" s="29">
        <v>1.10507</v>
      </c>
      <c r="M162" s="29">
        <v>1.1150599999999999</v>
      </c>
      <c r="N162" s="29">
        <v>1.1110899999999999</v>
      </c>
      <c r="O162" s="29">
        <v>1.11547</v>
      </c>
      <c r="P162" s="29">
        <v>1.12581</v>
      </c>
      <c r="Q162" s="29">
        <v>1.1307499999999999</v>
      </c>
    </row>
    <row r="163" spans="2:17" ht="13" x14ac:dyDescent="0.3">
      <c r="B163" s="27" t="s">
        <v>20</v>
      </c>
      <c r="C163" s="28">
        <v>1.08725</v>
      </c>
      <c r="D163" s="28">
        <v>1.08894</v>
      </c>
      <c r="E163" s="28">
        <v>1.09988</v>
      </c>
      <c r="F163" s="28">
        <v>1.11324</v>
      </c>
      <c r="G163" s="29">
        <v>1.1172800000000001</v>
      </c>
      <c r="H163" s="29">
        <v>1.12584</v>
      </c>
      <c r="I163" s="29">
        <v>1.1052500000000001</v>
      </c>
      <c r="J163" s="29">
        <v>1.1161000000000001</v>
      </c>
      <c r="K163" s="29">
        <v>1.1130800000000001</v>
      </c>
      <c r="L163" s="29">
        <v>1.1176699999999999</v>
      </c>
      <c r="M163" s="29">
        <v>1.11704</v>
      </c>
      <c r="N163" s="29">
        <v>1.1127400000000001</v>
      </c>
      <c r="O163" s="29">
        <v>1.1215200000000001</v>
      </c>
      <c r="P163" s="29">
        <v>1.12724</v>
      </c>
      <c r="Q163" s="29">
        <v>1.12629</v>
      </c>
    </row>
    <row r="164" spans="2:17" ht="13" x14ac:dyDescent="0.3">
      <c r="B164" s="27" t="s">
        <v>21</v>
      </c>
      <c r="C164" s="31">
        <v>0.71018300000000001</v>
      </c>
      <c r="D164" s="31">
        <v>0.72836800000000002</v>
      </c>
      <c r="E164" s="31">
        <v>0.77776599999999996</v>
      </c>
      <c r="F164" s="31">
        <v>0.83138299999999998</v>
      </c>
      <c r="G164" s="30">
        <v>0.87336899999999995</v>
      </c>
      <c r="H164" s="30">
        <v>0.91803900000000005</v>
      </c>
      <c r="I164" s="30">
        <v>0.894343</v>
      </c>
      <c r="J164" s="30">
        <v>0.94056700000000004</v>
      </c>
      <c r="K164" s="30">
        <v>0.93799299999999997</v>
      </c>
      <c r="L164" s="30">
        <v>0.94275900000000001</v>
      </c>
      <c r="M164" s="30">
        <v>0.92302600000000001</v>
      </c>
      <c r="N164" s="30">
        <v>0.94401999999999997</v>
      </c>
      <c r="O164" s="30">
        <v>0.95699199999999995</v>
      </c>
      <c r="P164" s="30">
        <v>0.98342200000000002</v>
      </c>
      <c r="Q164" s="30">
        <v>1.0062899999999999</v>
      </c>
    </row>
    <row r="165" spans="2:17" ht="13" x14ac:dyDescent="0.3">
      <c r="B165" s="27" t="s">
        <v>22</v>
      </c>
      <c r="C165" s="28">
        <v>2.0706600000000002</v>
      </c>
      <c r="D165" s="28">
        <v>2.0593900000000001</v>
      </c>
      <c r="E165" s="28">
        <v>2.01145</v>
      </c>
      <c r="F165" s="28">
        <v>1.9404699999999999</v>
      </c>
      <c r="G165" s="29">
        <v>1.9241900000000001</v>
      </c>
      <c r="H165" s="29">
        <v>1.9468799999999999</v>
      </c>
      <c r="I165" s="29">
        <v>1.9369000000000001</v>
      </c>
      <c r="J165" s="29">
        <v>1.8748899999999999</v>
      </c>
      <c r="K165" s="29">
        <v>1.8332599999999999</v>
      </c>
      <c r="L165" s="29">
        <v>1.8196099999999999</v>
      </c>
      <c r="M165" s="29">
        <v>1.7892399999999999</v>
      </c>
      <c r="N165" s="29">
        <v>1.71889</v>
      </c>
      <c r="O165" s="29">
        <v>1.73556</v>
      </c>
      <c r="P165" s="29">
        <v>1.7212799999999999</v>
      </c>
      <c r="Q165" s="29">
        <v>1.71096</v>
      </c>
    </row>
    <row r="166" spans="2:17" ht="13" x14ac:dyDescent="0.3">
      <c r="B166" s="27" t="s">
        <v>23</v>
      </c>
      <c r="C166" s="31">
        <v>0.89792400000000006</v>
      </c>
      <c r="D166" s="31">
        <v>0.88269900000000001</v>
      </c>
      <c r="E166" s="31">
        <v>0.89301399999999997</v>
      </c>
      <c r="F166" s="31">
        <v>0.87925900000000001</v>
      </c>
      <c r="G166" s="30">
        <v>0.89416600000000002</v>
      </c>
      <c r="H166" s="30">
        <v>0.90331700000000004</v>
      </c>
      <c r="I166" s="30">
        <v>0.92499500000000001</v>
      </c>
      <c r="J166" s="30">
        <v>0.93727800000000006</v>
      </c>
      <c r="K166" s="30">
        <v>0.95699500000000004</v>
      </c>
      <c r="L166" s="30">
        <v>0.95289199999999996</v>
      </c>
      <c r="M166" s="30">
        <v>0.948824</v>
      </c>
      <c r="N166" s="30">
        <v>0.922377</v>
      </c>
      <c r="O166" s="30">
        <v>0.91096600000000005</v>
      </c>
      <c r="P166" s="30">
        <v>0.91215599999999997</v>
      </c>
      <c r="Q166" s="30">
        <v>0.90726399999999996</v>
      </c>
    </row>
    <row r="167" spans="2:17" ht="13" x14ac:dyDescent="0.3">
      <c r="B167" s="27" t="s">
        <v>24</v>
      </c>
      <c r="C167" s="32">
        <v>17.656600000000001</v>
      </c>
      <c r="D167" s="32">
        <v>17.7818</v>
      </c>
      <c r="E167" s="32">
        <v>18.134399999999999</v>
      </c>
      <c r="F167" s="32">
        <v>18.059000000000001</v>
      </c>
      <c r="G167" s="33">
        <v>17.935400000000001</v>
      </c>
      <c r="H167" s="33">
        <v>18.062100000000001</v>
      </c>
      <c r="I167" s="33">
        <v>18.062899999999999</v>
      </c>
      <c r="J167" s="33">
        <v>17.904199999999999</v>
      </c>
      <c r="K167" s="33">
        <v>18.003499999999999</v>
      </c>
      <c r="L167" s="33">
        <v>17.7255</v>
      </c>
      <c r="M167" s="33">
        <v>17.732700000000001</v>
      </c>
      <c r="N167" s="33">
        <v>17.995699999999999</v>
      </c>
      <c r="O167" s="33">
        <v>18.099699999999999</v>
      </c>
      <c r="P167" s="33">
        <v>18.077500000000001</v>
      </c>
      <c r="Q167" s="33">
        <v>18.148399999999999</v>
      </c>
    </row>
    <row r="168" spans="2:17" ht="13" x14ac:dyDescent="0.3">
      <c r="B168" s="27" t="s">
        <v>25</v>
      </c>
      <c r="C168" s="28">
        <v>1.0710200000000001</v>
      </c>
      <c r="D168" s="28">
        <v>1.06565</v>
      </c>
      <c r="E168" s="28">
        <v>1.0663</v>
      </c>
      <c r="F168" s="28">
        <v>1.06046</v>
      </c>
      <c r="G168" s="29">
        <v>1.0572999999999999</v>
      </c>
      <c r="H168" s="29">
        <v>1.07419</v>
      </c>
      <c r="I168" s="29">
        <v>1.06359</v>
      </c>
      <c r="J168" s="29">
        <v>1.0581799999999999</v>
      </c>
      <c r="K168" s="29">
        <v>1.0658399999999999</v>
      </c>
      <c r="L168" s="29">
        <v>1.07416</v>
      </c>
      <c r="M168" s="29">
        <v>1.07338</v>
      </c>
      <c r="N168" s="29">
        <v>1.0823100000000001</v>
      </c>
      <c r="O168" s="29">
        <v>1.0861499999999999</v>
      </c>
      <c r="P168" s="29">
        <v>1.08802</v>
      </c>
      <c r="Q168" s="29">
        <v>1.0928599999999999</v>
      </c>
    </row>
    <row r="169" spans="2:17" ht="13" x14ac:dyDescent="0.3">
      <c r="B169" s="27" t="s">
        <v>26</v>
      </c>
      <c r="C169" s="28">
        <v>10.3543</v>
      </c>
      <c r="D169" s="28">
        <v>10.463900000000001</v>
      </c>
      <c r="E169" s="28">
        <v>10.425700000000001</v>
      </c>
      <c r="F169" s="28">
        <v>10.337899999999999</v>
      </c>
      <c r="G169" s="33">
        <v>10.238099999999999</v>
      </c>
      <c r="H169" s="33">
        <v>10.2387</v>
      </c>
      <c r="I169" s="29">
        <v>10.028700000000001</v>
      </c>
      <c r="J169" s="29">
        <v>10.017099999999999</v>
      </c>
      <c r="K169" s="33">
        <v>10.241</v>
      </c>
      <c r="L169" s="33">
        <v>10.1967</v>
      </c>
      <c r="M169" s="29">
        <v>10.2303</v>
      </c>
      <c r="N169" s="29">
        <v>10.161199999999999</v>
      </c>
      <c r="O169" s="29">
        <v>10.220700000000001</v>
      </c>
      <c r="P169" s="29">
        <v>10.0274</v>
      </c>
      <c r="Q169" s="29">
        <v>10.008599999999999</v>
      </c>
    </row>
    <row r="170" spans="2:17" ht="13" x14ac:dyDescent="0.3">
      <c r="B170" s="27" t="s">
        <v>27</v>
      </c>
      <c r="C170" s="31">
        <v>0.60419299999999998</v>
      </c>
      <c r="D170" s="31">
        <v>0.61459799999999998</v>
      </c>
      <c r="E170" s="31">
        <v>0.65518699999999996</v>
      </c>
      <c r="F170" s="31">
        <v>0.69808199999999998</v>
      </c>
      <c r="G170" s="30">
        <v>0.70244799999999996</v>
      </c>
      <c r="H170" s="30">
        <v>0.68484800000000001</v>
      </c>
      <c r="I170" s="30">
        <v>0.676562</v>
      </c>
      <c r="J170" s="30">
        <v>0.68636600000000003</v>
      </c>
      <c r="K170" s="30">
        <v>0.70545800000000003</v>
      </c>
      <c r="L170" s="30">
        <v>0.72428700000000001</v>
      </c>
      <c r="M170" s="30">
        <v>0.73549900000000001</v>
      </c>
      <c r="N170" s="30">
        <v>0.74773199999999995</v>
      </c>
      <c r="O170" s="30">
        <v>0.75366999999999995</v>
      </c>
      <c r="P170" s="30">
        <v>0.77317199999999997</v>
      </c>
      <c r="Q170" s="30">
        <v>0.78805899999999995</v>
      </c>
    </row>
    <row r="171" spans="2:17" ht="13" x14ac:dyDescent="0.3">
      <c r="B171" s="27" t="s">
        <v>28</v>
      </c>
      <c r="C171" s="31">
        <v>0.93740400000000002</v>
      </c>
      <c r="D171" s="31">
        <v>0.93962400000000001</v>
      </c>
      <c r="E171" s="31">
        <v>0.92593000000000003</v>
      </c>
      <c r="F171" s="31">
        <v>0.92761000000000005</v>
      </c>
      <c r="G171" s="30">
        <v>0.93546600000000002</v>
      </c>
      <c r="H171" s="30">
        <v>0.95178600000000002</v>
      </c>
      <c r="I171" s="30">
        <v>0.96038400000000002</v>
      </c>
      <c r="J171" s="30">
        <v>0.95808099999999996</v>
      </c>
      <c r="K171" s="30">
        <v>0.940917</v>
      </c>
      <c r="L171" s="30">
        <v>0.93554099999999996</v>
      </c>
      <c r="M171" s="30">
        <v>0.92460200000000003</v>
      </c>
      <c r="N171" s="30">
        <v>0.92460200000000003</v>
      </c>
      <c r="O171" s="30">
        <v>0.92630999999999997</v>
      </c>
      <c r="P171" s="30">
        <v>0.92508100000000004</v>
      </c>
      <c r="Q171" s="30">
        <v>0.93178300000000003</v>
      </c>
    </row>
    <row r="172" spans="2:17" ht="13" x14ac:dyDescent="0.3">
      <c r="B172" s="27" t="s">
        <v>29</v>
      </c>
      <c r="C172" s="28">
        <v>1.1911400000000001</v>
      </c>
      <c r="D172" s="28">
        <v>1.1959500000000001</v>
      </c>
      <c r="E172" s="28">
        <v>1.19876</v>
      </c>
      <c r="F172" s="28">
        <v>1.1839599999999999</v>
      </c>
      <c r="G172" s="29">
        <v>1.1755100000000001</v>
      </c>
      <c r="H172" s="29">
        <v>1.1872799999999999</v>
      </c>
      <c r="I172" s="29">
        <v>1.18967</v>
      </c>
      <c r="J172" s="29">
        <v>1.20485</v>
      </c>
      <c r="K172" s="29">
        <v>1.23</v>
      </c>
      <c r="L172" s="29">
        <v>1.25518</v>
      </c>
      <c r="M172" s="29">
        <v>1.2663899999999999</v>
      </c>
      <c r="N172" s="29">
        <v>1.26261</v>
      </c>
      <c r="O172" s="29">
        <v>1.2706</v>
      </c>
      <c r="P172" s="29">
        <v>1.2653300000000001</v>
      </c>
      <c r="Q172" s="29">
        <v>1.2621500000000001</v>
      </c>
    </row>
    <row r="173" spans="2:17" ht="13" x14ac:dyDescent="0.3">
      <c r="B173" s="27" t="s">
        <v>30</v>
      </c>
      <c r="C173" s="28">
        <v>1.14453</v>
      </c>
      <c r="D173" s="28">
        <v>1.1190599999999999</v>
      </c>
      <c r="E173" s="28">
        <v>1.12557</v>
      </c>
      <c r="F173" s="28">
        <v>1.12564</v>
      </c>
      <c r="G173" s="29">
        <v>1.13653</v>
      </c>
      <c r="H173" s="29">
        <v>1.1428700000000001</v>
      </c>
      <c r="I173" s="29">
        <v>1.1291100000000001</v>
      </c>
      <c r="J173" s="29">
        <v>1.1287799999999999</v>
      </c>
      <c r="K173" s="29">
        <v>1.1430800000000001</v>
      </c>
      <c r="L173" s="29">
        <v>1.1252599999999999</v>
      </c>
      <c r="M173" s="29">
        <v>1.1273</v>
      </c>
      <c r="N173" s="29">
        <v>1.12483</v>
      </c>
      <c r="O173" s="29">
        <v>1.1230100000000001</v>
      </c>
      <c r="P173" s="29">
        <v>1.1189</v>
      </c>
      <c r="Q173" s="29">
        <v>1.1142399999999999</v>
      </c>
    </row>
    <row r="174" spans="2:17" ht="13" x14ac:dyDescent="0.3">
      <c r="B174" s="27" t="s">
        <v>31</v>
      </c>
      <c r="C174" s="31">
        <v>0.85003700000000004</v>
      </c>
      <c r="D174" s="31">
        <v>0.86570899999999995</v>
      </c>
      <c r="E174" s="31">
        <v>0.87115100000000001</v>
      </c>
      <c r="F174" s="31">
        <v>0.90976100000000004</v>
      </c>
      <c r="G174" s="30">
        <v>0.91238300000000006</v>
      </c>
      <c r="H174" s="30">
        <v>0.93291599999999997</v>
      </c>
      <c r="I174" s="30">
        <v>0.953847</v>
      </c>
      <c r="J174" s="30">
        <v>0.956785</v>
      </c>
      <c r="K174" s="30">
        <v>0.92695399999999994</v>
      </c>
      <c r="L174" s="30">
        <v>0.87521300000000002</v>
      </c>
      <c r="M174" s="30">
        <v>0.85309699999999999</v>
      </c>
      <c r="N174" s="30">
        <v>0.84716999999999998</v>
      </c>
      <c r="O174" s="30">
        <v>0.84857499999999997</v>
      </c>
      <c r="P174" s="30">
        <v>0.84587699999999999</v>
      </c>
      <c r="Q174" s="30">
        <v>0.83686400000000005</v>
      </c>
    </row>
    <row r="175" spans="2:17" ht="13" x14ac:dyDescent="0.3">
      <c r="B175" s="27" t="s">
        <v>32</v>
      </c>
      <c r="C175" s="28">
        <v>4.9056100000000002</v>
      </c>
      <c r="D175" s="28">
        <v>4.9984500000000001</v>
      </c>
      <c r="E175" s="28">
        <v>4.9241599999999996</v>
      </c>
      <c r="F175" s="28">
        <v>4.8957600000000001</v>
      </c>
      <c r="G175" s="29">
        <v>4.9906199999999998</v>
      </c>
      <c r="H175" s="29">
        <v>5.0889199999999999</v>
      </c>
      <c r="I175" s="29">
        <v>5.1175300000000004</v>
      </c>
      <c r="J175" s="29">
        <v>5.0345599999999999</v>
      </c>
      <c r="K175" s="29">
        <v>4.96082</v>
      </c>
      <c r="L175" s="29">
        <v>4.9565200000000003</v>
      </c>
      <c r="M175" s="29">
        <v>4.9464300000000003</v>
      </c>
      <c r="N175" s="29">
        <v>4.8854499999999996</v>
      </c>
      <c r="O175" s="29">
        <v>4.8498599999999996</v>
      </c>
      <c r="P175" s="29">
        <v>4.8636999999999997</v>
      </c>
      <c r="Q175" s="29">
        <v>4.8820899999999998</v>
      </c>
    </row>
    <row r="176" spans="2:17" ht="13" x14ac:dyDescent="0.3">
      <c r="B176" s="27" t="s">
        <v>33</v>
      </c>
      <c r="C176" s="34">
        <v>157.131</v>
      </c>
      <c r="D176" s="34">
        <v>159.875</v>
      </c>
      <c r="E176" s="34">
        <v>165.423</v>
      </c>
      <c r="F176" s="34">
        <v>169.798</v>
      </c>
      <c r="G176" s="35">
        <v>168.83500000000001</v>
      </c>
      <c r="H176" s="35">
        <v>169.107</v>
      </c>
      <c r="I176" s="35">
        <v>167.00899999999999</v>
      </c>
      <c r="J176" s="35">
        <v>166.72399999999999</v>
      </c>
      <c r="K176" s="35">
        <v>170.08</v>
      </c>
      <c r="L176" s="35">
        <v>173.27099999999999</v>
      </c>
      <c r="M176" s="35">
        <v>180.65299999999999</v>
      </c>
      <c r="N176" s="35">
        <v>184.37200000000001</v>
      </c>
      <c r="O176" s="35">
        <v>190.22800000000001</v>
      </c>
      <c r="P176" s="35">
        <v>196.30199999999999</v>
      </c>
      <c r="Q176" s="35">
        <v>201.94900000000001</v>
      </c>
    </row>
    <row r="177" spans="2:17" ht="13" x14ac:dyDescent="0.3">
      <c r="B177" s="27" t="s">
        <v>34</v>
      </c>
      <c r="C177" s="28">
        <v>1.2131000000000001</v>
      </c>
      <c r="D177" s="28">
        <v>1.2353700000000001</v>
      </c>
      <c r="E177" s="28">
        <v>1.23068</v>
      </c>
      <c r="F177" s="28">
        <v>1.21306</v>
      </c>
      <c r="G177" s="29">
        <v>1.2171700000000001</v>
      </c>
      <c r="H177" s="29">
        <v>1.1936199999999999</v>
      </c>
      <c r="I177" s="29">
        <v>1.12233</v>
      </c>
      <c r="J177" s="29">
        <v>1.1155600000000001</v>
      </c>
      <c r="K177" s="29">
        <v>1.1143400000000001</v>
      </c>
      <c r="L177" s="29">
        <v>1.1246799999999999</v>
      </c>
      <c r="M177" s="29">
        <v>1.1433199999999999</v>
      </c>
      <c r="N177" s="29">
        <v>1.1262099999999999</v>
      </c>
      <c r="O177" s="29">
        <v>1.1448100000000001</v>
      </c>
      <c r="P177" s="29">
        <v>1.1491100000000001</v>
      </c>
      <c r="Q177" s="29">
        <v>1.15408</v>
      </c>
    </row>
    <row r="178" spans="2:17" ht="13" x14ac:dyDescent="0.3">
      <c r="B178" s="27" t="s">
        <v>35</v>
      </c>
      <c r="C178" s="34">
        <v>114.17700000000001</v>
      </c>
      <c r="D178" s="34">
        <v>117.02800000000001</v>
      </c>
      <c r="E178" s="34">
        <v>127.86</v>
      </c>
      <c r="F178" s="34">
        <v>135.97399999999999</v>
      </c>
      <c r="G178" s="35">
        <v>147.59800000000001</v>
      </c>
      <c r="H178" s="35">
        <v>161.53899999999999</v>
      </c>
      <c r="I178" s="35">
        <v>175.55699999999999</v>
      </c>
      <c r="J178" s="35">
        <v>181.321</v>
      </c>
      <c r="K178" s="35">
        <v>185.43799999999999</v>
      </c>
      <c r="L178" s="35">
        <v>189.96799999999999</v>
      </c>
      <c r="M178" s="35">
        <v>193.40199999999999</v>
      </c>
      <c r="N178" s="35">
        <v>197.476</v>
      </c>
      <c r="O178" s="35">
        <v>200.512</v>
      </c>
      <c r="P178" s="35">
        <v>198.69200000000001</v>
      </c>
      <c r="Q178" s="35">
        <v>198.952</v>
      </c>
    </row>
    <row r="179" spans="2:17" ht="13" x14ac:dyDescent="0.3">
      <c r="B179" s="27" t="s">
        <v>36</v>
      </c>
      <c r="C179" s="31">
        <v>1.0426200000000001</v>
      </c>
      <c r="D179" s="31">
        <v>1.0441800000000001</v>
      </c>
      <c r="E179" s="31">
        <v>1.0351900000000001</v>
      </c>
      <c r="F179" s="31">
        <v>1.0250999999999999</v>
      </c>
      <c r="G179" s="30">
        <v>1.01</v>
      </c>
      <c r="H179" s="29">
        <v>1.0215000000000001</v>
      </c>
      <c r="I179" s="29">
        <v>1.0214300000000001</v>
      </c>
      <c r="J179" s="29">
        <v>1.01786</v>
      </c>
      <c r="K179" s="30">
        <v>1.01234</v>
      </c>
      <c r="L179" s="29">
        <v>1.0221899999999999</v>
      </c>
      <c r="M179" s="29">
        <v>1.0324899999999999</v>
      </c>
      <c r="N179" s="30">
        <v>1.0274700000000001</v>
      </c>
      <c r="O179" s="30">
        <v>1.00875</v>
      </c>
      <c r="P179" s="30">
        <v>1.0044999999999999</v>
      </c>
      <c r="Q179" s="30">
        <v>1.0044599999999999</v>
      </c>
    </row>
    <row r="180" spans="2:17" ht="13" x14ac:dyDescent="0.3">
      <c r="B180" s="27" t="s">
        <v>37</v>
      </c>
      <c r="C180" s="31"/>
      <c r="D180" s="31"/>
      <c r="E180" s="31"/>
      <c r="F180" s="31"/>
      <c r="G180" s="30"/>
      <c r="H180" s="29"/>
      <c r="I180" s="29"/>
      <c r="J180" s="29"/>
      <c r="K180" s="30"/>
      <c r="L180" s="29"/>
      <c r="M180" s="29"/>
      <c r="N180" s="30"/>
      <c r="O180" s="30"/>
      <c r="P180" s="30"/>
      <c r="Q180" s="30"/>
    </row>
    <row r="181" spans="2:17" ht="13" x14ac:dyDescent="0.3">
      <c r="B181" s="27" t="s">
        <v>38</v>
      </c>
      <c r="C181" s="28">
        <v>1.16421</v>
      </c>
      <c r="D181" s="28">
        <v>1.1555800000000001</v>
      </c>
      <c r="E181" s="28">
        <v>1.1532500000000001</v>
      </c>
      <c r="F181" s="28">
        <v>1.16699</v>
      </c>
      <c r="G181" s="29">
        <v>1.15995</v>
      </c>
      <c r="H181" s="29">
        <v>1.1959</v>
      </c>
      <c r="I181" s="29">
        <v>1.22292</v>
      </c>
      <c r="J181" s="29">
        <v>1.2142900000000001</v>
      </c>
      <c r="K181" s="29">
        <v>1.2276899999999999</v>
      </c>
      <c r="L181" s="29">
        <v>1.2411799999999999</v>
      </c>
      <c r="M181" s="29">
        <v>1.2341899999999999</v>
      </c>
      <c r="N181" s="29">
        <v>1.22577</v>
      </c>
      <c r="O181" s="29">
        <v>1.2316</v>
      </c>
      <c r="P181" s="29">
        <v>1.24285</v>
      </c>
      <c r="Q181" s="29">
        <v>1.2539800000000001</v>
      </c>
    </row>
    <row r="182" spans="2:17" ht="13" x14ac:dyDescent="0.3">
      <c r="B182" s="27" t="s">
        <v>39</v>
      </c>
      <c r="C182" s="31">
        <v>0.48875800000000003</v>
      </c>
      <c r="D182" s="31">
        <v>0.53555200000000003</v>
      </c>
      <c r="E182" s="31">
        <v>0.61505200000000004</v>
      </c>
      <c r="F182" s="31">
        <v>0.71660599999999997</v>
      </c>
      <c r="G182" s="30">
        <v>0.74173599999999995</v>
      </c>
      <c r="H182" s="30">
        <v>0.69016</v>
      </c>
      <c r="I182" s="30">
        <v>0.64341000000000004</v>
      </c>
      <c r="J182" s="30">
        <v>0.668798</v>
      </c>
      <c r="K182" s="30">
        <v>0.68533900000000003</v>
      </c>
      <c r="L182" s="30">
        <v>0.69218800000000003</v>
      </c>
      <c r="M182" s="30">
        <v>0.69455599999999995</v>
      </c>
      <c r="N182" s="30">
        <v>0.69208099999999995</v>
      </c>
      <c r="O182" s="30">
        <v>0.69876099999999997</v>
      </c>
      <c r="P182" s="30">
        <v>0.70797600000000005</v>
      </c>
      <c r="Q182" s="30">
        <v>0.71812600000000004</v>
      </c>
    </row>
    <row r="183" spans="2:17" ht="13" x14ac:dyDescent="0.3">
      <c r="B183" s="27" t="s">
        <v>40</v>
      </c>
      <c r="C183" s="31">
        <v>0.69305899999999998</v>
      </c>
      <c r="D183" s="31">
        <v>0.69934300000000005</v>
      </c>
      <c r="E183" s="31">
        <v>0.71912600000000004</v>
      </c>
      <c r="F183" s="31">
        <v>0.71952099999999997</v>
      </c>
      <c r="G183" s="30">
        <v>0.73659699999999995</v>
      </c>
      <c r="H183" s="30">
        <v>0.75416000000000005</v>
      </c>
      <c r="I183" s="30">
        <v>0.75633399999999995</v>
      </c>
      <c r="J183" s="30">
        <v>0.77028300000000005</v>
      </c>
      <c r="K183" s="30">
        <v>0.78488599999999997</v>
      </c>
      <c r="L183" s="30">
        <v>0.80061199999999999</v>
      </c>
      <c r="M183" s="30">
        <v>0.81851300000000005</v>
      </c>
      <c r="N183" s="30">
        <v>0.83413700000000002</v>
      </c>
      <c r="O183" s="30">
        <v>0.83730199999999999</v>
      </c>
      <c r="P183" s="30">
        <v>0.83936999999999995</v>
      </c>
      <c r="Q183" s="30">
        <v>0.86088100000000001</v>
      </c>
    </row>
    <row r="184" spans="2:17" ht="13" x14ac:dyDescent="0.3">
      <c r="B184" s="27" t="s">
        <v>41</v>
      </c>
      <c r="C184" s="28">
        <v>1.1110800000000001</v>
      </c>
      <c r="D184" s="28">
        <v>1.0954699999999999</v>
      </c>
      <c r="E184" s="28">
        <v>1.0969199999999999</v>
      </c>
      <c r="F184" s="28">
        <v>1.0894600000000001</v>
      </c>
      <c r="G184" s="29">
        <v>1.0925800000000001</v>
      </c>
      <c r="H184" s="29">
        <v>1.12351</v>
      </c>
      <c r="I184" s="29">
        <v>1.1283300000000001</v>
      </c>
      <c r="J184" s="29">
        <v>1.1216699999999999</v>
      </c>
      <c r="K184" s="29">
        <v>1.11615</v>
      </c>
      <c r="L184" s="29">
        <v>1.1065700000000001</v>
      </c>
      <c r="M184" s="29">
        <v>1.1290199999999999</v>
      </c>
      <c r="N184" s="29">
        <v>1.12662</v>
      </c>
      <c r="O184" s="29">
        <v>1.14486</v>
      </c>
      <c r="P184" s="29">
        <v>1.1405099999999999</v>
      </c>
      <c r="Q184" s="29">
        <v>1.14699</v>
      </c>
    </row>
    <row r="185" spans="2:17" ht="13" x14ac:dyDescent="0.3">
      <c r="B185" s="27" t="s">
        <v>42</v>
      </c>
      <c r="C185" s="32">
        <v>11.1692</v>
      </c>
      <c r="D185" s="32">
        <v>10.996</v>
      </c>
      <c r="E185" s="32">
        <v>11.0459</v>
      </c>
      <c r="F185" s="32">
        <v>11.3011</v>
      </c>
      <c r="G185" s="33">
        <v>11.4175</v>
      </c>
      <c r="H185" s="33">
        <v>12.0303</v>
      </c>
      <c r="I185" s="33">
        <v>12.090199999999999</v>
      </c>
      <c r="J185" s="33">
        <v>12.185499999999999</v>
      </c>
      <c r="K185" s="33">
        <v>12.235200000000001</v>
      </c>
      <c r="L185" s="33">
        <v>12.5183</v>
      </c>
      <c r="M185" s="33">
        <v>12.952</v>
      </c>
      <c r="N185" s="33">
        <v>13.8154</v>
      </c>
      <c r="O185" s="33">
        <v>14.4842</v>
      </c>
      <c r="P185" s="33">
        <v>14.5281</v>
      </c>
      <c r="Q185" s="33">
        <v>14.5867</v>
      </c>
    </row>
    <row r="186" spans="2:17" ht="13" x14ac:dyDescent="0.3">
      <c r="B186" s="27" t="s">
        <v>43</v>
      </c>
      <c r="C186" s="28">
        <v>2.2398500000000001</v>
      </c>
      <c r="D186" s="28">
        <v>2.2804700000000002</v>
      </c>
      <c r="E186" s="28">
        <v>2.3279800000000002</v>
      </c>
      <c r="F186" s="28">
        <v>2.3480400000000001</v>
      </c>
      <c r="G186" s="29">
        <v>2.3742200000000002</v>
      </c>
      <c r="H186" s="29">
        <v>2.4754200000000002</v>
      </c>
      <c r="I186" s="29">
        <v>2.3844500000000002</v>
      </c>
      <c r="J186" s="29">
        <v>2.4167999999999998</v>
      </c>
      <c r="K186" s="29">
        <v>2.4318</v>
      </c>
      <c r="L186" s="29">
        <v>2.4428899999999998</v>
      </c>
      <c r="M186" s="29">
        <v>2.46679</v>
      </c>
      <c r="N186" s="29">
        <v>2.4551400000000001</v>
      </c>
      <c r="O186" s="29">
        <v>2.4973299999999998</v>
      </c>
      <c r="P186" s="29">
        <v>2.52495</v>
      </c>
      <c r="Q186" s="29">
        <v>2.55627</v>
      </c>
    </row>
    <row r="187" spans="2:17" ht="13" x14ac:dyDescent="0.3">
      <c r="B187" s="27" t="s">
        <v>44</v>
      </c>
      <c r="C187" s="31">
        <v>0.82755800000000002</v>
      </c>
      <c r="D187" s="31">
        <v>0.81110700000000002</v>
      </c>
      <c r="E187" s="31">
        <v>0.80535599999999996</v>
      </c>
      <c r="F187" s="31">
        <v>0.81920499999999996</v>
      </c>
      <c r="G187" s="30">
        <v>0.81984599999999996</v>
      </c>
      <c r="H187" s="30">
        <v>0.83080500000000002</v>
      </c>
      <c r="I187" s="30">
        <v>0.82324399999999998</v>
      </c>
      <c r="J187" s="30">
        <v>0.83593300000000004</v>
      </c>
      <c r="K187" s="30">
        <v>0.81963799999999998</v>
      </c>
      <c r="L187" s="30">
        <v>0.80911100000000002</v>
      </c>
      <c r="M187" s="30">
        <v>0.808056</v>
      </c>
      <c r="N187" s="30">
        <v>0.81361499999999998</v>
      </c>
      <c r="O187" s="30">
        <v>0.82215400000000005</v>
      </c>
      <c r="P187" s="30">
        <v>0.83730000000000004</v>
      </c>
      <c r="Q187" s="30">
        <v>0.85355700000000001</v>
      </c>
    </row>
    <row r="188" spans="2:17" ht="13" x14ac:dyDescent="0.3">
      <c r="B188" s="27" t="s">
        <v>45</v>
      </c>
      <c r="C188" s="28">
        <v>1.55287</v>
      </c>
      <c r="D188" s="28">
        <v>1.71106</v>
      </c>
      <c r="E188" s="28">
        <v>1.76058</v>
      </c>
      <c r="F188" s="28">
        <v>1.8844700000000001</v>
      </c>
      <c r="G188" s="29">
        <v>2.01851</v>
      </c>
      <c r="H188" s="29">
        <v>2.0755499999999998</v>
      </c>
      <c r="I188" s="29">
        <v>2.0314700000000001</v>
      </c>
      <c r="J188" s="29">
        <v>2.0795400000000002</v>
      </c>
      <c r="K188" s="29">
        <v>2.1169199999999999</v>
      </c>
      <c r="L188" s="29">
        <v>2.2268599999999998</v>
      </c>
      <c r="M188" s="29">
        <v>2.2730700000000001</v>
      </c>
      <c r="N188" s="29">
        <v>2.3129300000000002</v>
      </c>
      <c r="O188" s="29">
        <v>2.2992300000000001</v>
      </c>
      <c r="P188" s="29">
        <v>2.3725800000000001</v>
      </c>
      <c r="Q188" s="29">
        <v>2.47235</v>
      </c>
    </row>
    <row r="189" spans="2:17" ht="13" x14ac:dyDescent="0.3">
      <c r="B189" s="27" t="s">
        <v>46</v>
      </c>
      <c r="C189" s="32">
        <v>11.3756</v>
      </c>
      <c r="D189" s="32">
        <v>11.5748</v>
      </c>
      <c r="E189" s="32">
        <v>11.4628</v>
      </c>
      <c r="F189" s="32">
        <v>11.2377</v>
      </c>
      <c r="G189" s="33">
        <v>11.3141</v>
      </c>
      <c r="H189" s="33">
        <v>11.8142</v>
      </c>
      <c r="I189" s="33">
        <v>11.923</v>
      </c>
      <c r="J189" s="33">
        <v>11.8652</v>
      </c>
      <c r="K189" s="33">
        <v>11.717599999999999</v>
      </c>
      <c r="L189" s="33">
        <v>11.9198</v>
      </c>
      <c r="M189" s="33">
        <v>12.182399999999999</v>
      </c>
      <c r="N189" s="33">
        <v>12.315799999999999</v>
      </c>
      <c r="O189" s="33">
        <v>12.723599999999999</v>
      </c>
      <c r="P189" s="33">
        <v>12.7767</v>
      </c>
      <c r="Q189" s="33">
        <v>12.8309</v>
      </c>
    </row>
    <row r="190" spans="2:17" ht="13" x14ac:dyDescent="0.3">
      <c r="B190" s="27" t="s">
        <v>47</v>
      </c>
      <c r="C190" s="31">
        <v>0.74394099999999996</v>
      </c>
      <c r="D190" s="31">
        <v>0.74501799999999996</v>
      </c>
      <c r="E190" s="31">
        <v>0.76701900000000001</v>
      </c>
      <c r="F190" s="31">
        <v>0.798369</v>
      </c>
      <c r="G190" s="30">
        <v>0.81680600000000003</v>
      </c>
      <c r="H190" s="30">
        <v>0.85483500000000001</v>
      </c>
      <c r="I190" s="30">
        <v>0.84276799999999996</v>
      </c>
      <c r="J190" s="30">
        <v>0.83712399999999998</v>
      </c>
      <c r="K190" s="30">
        <v>0.82152800000000004</v>
      </c>
      <c r="L190" s="30">
        <v>0.81853799999999999</v>
      </c>
      <c r="M190" s="30">
        <v>0.82532300000000003</v>
      </c>
      <c r="N190" s="30">
        <v>0.828013</v>
      </c>
      <c r="O190" s="30">
        <v>0.832229</v>
      </c>
      <c r="P190" s="30">
        <v>0.83036799999999999</v>
      </c>
      <c r="Q190" s="30">
        <v>0.83659399999999995</v>
      </c>
    </row>
    <row r="191" spans="2:17" ht="13" x14ac:dyDescent="0.3">
      <c r="B191" s="27" t="s">
        <v>48</v>
      </c>
      <c r="C191" s="31">
        <v>0.69089500000000004</v>
      </c>
      <c r="D191" s="31">
        <v>0.68955599999999995</v>
      </c>
      <c r="E191" s="31">
        <v>0.69771499999999997</v>
      </c>
      <c r="F191" s="31">
        <v>0.701349</v>
      </c>
      <c r="G191" s="30">
        <v>0.69262199999999996</v>
      </c>
      <c r="H191" s="30">
        <v>0.68278700000000003</v>
      </c>
      <c r="I191" s="30">
        <v>0.66333600000000004</v>
      </c>
      <c r="J191" s="30">
        <v>0.67939899999999998</v>
      </c>
      <c r="K191" s="30">
        <v>0.683091</v>
      </c>
      <c r="L191" s="30">
        <v>0.68089200000000005</v>
      </c>
      <c r="M191" s="30">
        <v>0.677597</v>
      </c>
      <c r="N191" s="30">
        <v>0.68370600000000004</v>
      </c>
      <c r="O191" s="30">
        <v>0.684083</v>
      </c>
      <c r="P191" s="30">
        <v>0.69522600000000001</v>
      </c>
      <c r="Q191" s="30">
        <v>0.70222200000000001</v>
      </c>
    </row>
    <row r="192" spans="2:17" ht="13" x14ac:dyDescent="0.3">
      <c r="B192" s="27" t="s">
        <v>49</v>
      </c>
      <c r="C192" s="28">
        <v>0.96956500000000001</v>
      </c>
      <c r="D192" s="28">
        <v>1.0190900000000001</v>
      </c>
      <c r="E192" s="28">
        <v>1.05904</v>
      </c>
      <c r="F192" s="28">
        <v>1.0782</v>
      </c>
      <c r="G192" s="29">
        <v>1.1340600000000001</v>
      </c>
      <c r="H192" s="29">
        <v>1.1980500000000001</v>
      </c>
      <c r="I192" s="29">
        <v>1.2158800000000001</v>
      </c>
      <c r="J192" s="29">
        <v>1.29623</v>
      </c>
      <c r="K192" s="29">
        <v>1.3807700000000001</v>
      </c>
      <c r="L192" s="29">
        <v>1.4838499999999999</v>
      </c>
      <c r="M192" s="29">
        <v>1.5418000000000001</v>
      </c>
      <c r="N192" s="29">
        <v>1.6168800000000001</v>
      </c>
      <c r="O192" s="29">
        <v>1.7659400000000001</v>
      </c>
      <c r="P192" s="29">
        <v>1.98217</v>
      </c>
      <c r="Q192" s="29">
        <v>2.3182700000000001</v>
      </c>
    </row>
    <row r="193" spans="2:17" ht="13" x14ac:dyDescent="0.3">
      <c r="B193" s="27" t="s">
        <v>50</v>
      </c>
      <c r="C193" s="31">
        <v>0.84186899999999998</v>
      </c>
      <c r="D193" s="31">
        <v>0.86405299999999996</v>
      </c>
      <c r="E193" s="31">
        <v>0.876224</v>
      </c>
      <c r="F193" s="31">
        <v>0.89826300000000003</v>
      </c>
      <c r="G193" s="30">
        <v>0.90431499999999998</v>
      </c>
      <c r="H193" s="30">
        <v>0.94038699999999997</v>
      </c>
      <c r="I193" s="30">
        <v>0.92777600000000005</v>
      </c>
      <c r="J193" s="30">
        <v>0.947245</v>
      </c>
      <c r="K193" s="30">
        <v>0.94993099999999997</v>
      </c>
      <c r="L193" s="30">
        <v>0.963889</v>
      </c>
      <c r="M193" s="30">
        <v>0.97497299999999998</v>
      </c>
      <c r="N193" s="30">
        <v>0.96328499999999995</v>
      </c>
      <c r="O193" s="30">
        <v>0.98725099999999999</v>
      </c>
      <c r="P193" s="30">
        <v>0.99701200000000001</v>
      </c>
      <c r="Q193" s="30">
        <v>1.00705</v>
      </c>
    </row>
    <row r="391" spans="12:12" x14ac:dyDescent="0.2">
      <c r="L391" s="7" t="b">
        <v>0</v>
      </c>
    </row>
  </sheetData>
  <conditionalFormatting sqref="C10:M41">
    <cfRule type="cellIs" dxfId="1207" priority="9" operator="equal">
      <formula>1</formula>
    </cfRule>
  </conditionalFormatting>
  <conditionalFormatting sqref="O10:S27 O29:S41">
    <cfRule type="cellIs" dxfId="1206" priority="7" operator="equal">
      <formula>1</formula>
    </cfRule>
  </conditionalFormatting>
  <conditionalFormatting sqref="N10:N41">
    <cfRule type="cellIs" dxfId="1205" priority="8" operator="equal">
      <formula>1</formula>
    </cfRule>
  </conditionalFormatting>
  <conditionalFormatting sqref="O28:S28">
    <cfRule type="cellIs" dxfId="1204" priority="6" operator="equal">
      <formula>1</formula>
    </cfRule>
  </conditionalFormatting>
  <conditionalFormatting sqref="C45:L46 C51:L51 C73:L74 C53:L57 C49:L49 C65:L67">
    <cfRule type="cellIs" dxfId="1203" priority="5" operator="equal">
      <formula>1</formula>
    </cfRule>
  </conditionalFormatting>
  <conditionalFormatting sqref="M45:R46 M65:R67 M49:R49 C47:R47 M51:R51 M53:R57 C60:R60 C64:R64 M73:R74 C70:R70 C62:R62">
    <cfRule type="cellIs" dxfId="1202" priority="4" operator="equal">
      <formula>1</formula>
    </cfRule>
  </conditionalFormatting>
  <conditionalFormatting sqref="C63:R63">
    <cfRule type="cellIs" dxfId="1201" priority="3" operator="equal">
      <formula>1</formula>
    </cfRule>
  </conditionalFormatting>
  <conditionalFormatting sqref="S45:S62 S64:S76 C48:R48 C50:R50 C52:R52 C58:R59 C61:R61 C68:R69 C71:R72 C75:R76">
    <cfRule type="cellIs" dxfId="1200" priority="2" operator="equal">
      <formula>1</formula>
    </cfRule>
  </conditionalFormatting>
  <conditionalFormatting sqref="S63">
    <cfRule type="cellIs" dxfId="1199" priority="1" operator="equal">
      <formula>1</formula>
    </cfRule>
  </conditionalFormatting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5" tint="0.59999389629810485"/>
  </sheetPr>
  <dimension ref="A1:U441"/>
  <sheetViews>
    <sheetView showGridLines="0" zoomScale="80" zoomScaleNormal="80" workbookViewId="0">
      <pane xSplit="1" topLeftCell="B1" activePane="topRight" state="frozen"/>
      <selection pane="topRight" sqref="A1:BS510"/>
    </sheetView>
  </sheetViews>
  <sheetFormatPr defaultColWidth="10.7265625" defaultRowHeight="14.5" x14ac:dyDescent="0.35"/>
  <cols>
    <col min="2" max="2" width="10.81640625" customWidth="1" collapsed="1"/>
    <col min="3" max="19" width="13.1796875" customWidth="1"/>
    <col min="20" max="21" width="12.26953125" customWidth="1"/>
  </cols>
  <sheetData>
    <row r="1" spans="1:21" ht="45.75" customHeight="1" x14ac:dyDescent="0.35">
      <c r="C1" s="80" t="s">
        <v>138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75"/>
      <c r="Q1" s="77"/>
      <c r="R1" s="79"/>
    </row>
    <row r="2" spans="1:21" x14ac:dyDescent="0.35">
      <c r="B2" s="36" t="s">
        <v>136</v>
      </c>
      <c r="T2" s="36" t="s">
        <v>137</v>
      </c>
    </row>
    <row r="3" spans="1:21" s="38" customFormat="1" ht="18.5" x14ac:dyDescent="0.45">
      <c r="A3" s="37" t="s">
        <v>67</v>
      </c>
      <c r="B3" s="37" t="s">
        <v>143</v>
      </c>
    </row>
    <row r="4" spans="1:21" ht="15" customHeight="1" x14ac:dyDescent="0.35">
      <c r="B4" s="39" t="s">
        <v>52</v>
      </c>
      <c r="C4" s="40">
        <v>2004</v>
      </c>
      <c r="D4" s="40">
        <v>2005</v>
      </c>
      <c r="E4" s="40">
        <v>2006</v>
      </c>
      <c r="F4" s="40">
        <v>2007</v>
      </c>
      <c r="G4" s="40">
        <v>2008</v>
      </c>
      <c r="H4" s="40">
        <v>2009</v>
      </c>
      <c r="I4" s="40">
        <v>2010</v>
      </c>
      <c r="J4" s="40">
        <v>2011</v>
      </c>
      <c r="K4" s="40">
        <v>2012</v>
      </c>
      <c r="L4" s="40">
        <v>2013</v>
      </c>
      <c r="M4" s="40">
        <v>2014</v>
      </c>
      <c r="N4" s="40">
        <v>2015</v>
      </c>
      <c r="O4" s="40">
        <v>2016</v>
      </c>
      <c r="P4" s="40">
        <v>2017</v>
      </c>
      <c r="Q4" s="40">
        <v>2018</v>
      </c>
      <c r="R4" s="40">
        <v>2019</v>
      </c>
      <c r="S4" s="41" t="s">
        <v>68</v>
      </c>
      <c r="T4" s="42" t="s">
        <v>146</v>
      </c>
      <c r="U4" s="42" t="s">
        <v>147</v>
      </c>
    </row>
    <row r="5" spans="1:21" ht="15" customHeight="1" x14ac:dyDescent="0.35">
      <c r="B5" s="39" t="s">
        <v>19</v>
      </c>
      <c r="C5" s="44">
        <v>0</v>
      </c>
      <c r="D5" s="44">
        <v>0</v>
      </c>
      <c r="E5" s="44">
        <v>0</v>
      </c>
      <c r="F5" s="44">
        <v>0</v>
      </c>
      <c r="G5" s="44">
        <v>0</v>
      </c>
      <c r="H5" s="44">
        <v>0</v>
      </c>
      <c r="I5" s="44">
        <v>0</v>
      </c>
      <c r="J5" s="44">
        <v>0</v>
      </c>
      <c r="K5" s="44">
        <v>0</v>
      </c>
      <c r="L5" s="44">
        <v>6454</v>
      </c>
      <c r="M5" s="44">
        <v>6745</v>
      </c>
      <c r="N5" s="44">
        <v>6664</v>
      </c>
      <c r="O5" s="44">
        <v>6063</v>
      </c>
      <c r="P5" s="44">
        <v>5770</v>
      </c>
      <c r="Q5" s="44">
        <v>5558</v>
      </c>
      <c r="R5" s="44">
        <v>5434</v>
      </c>
      <c r="S5" s="45">
        <v>1.3000444072764645E-2</v>
      </c>
      <c r="T5" s="45">
        <v>-2.2310183519251514E-2</v>
      </c>
      <c r="U5" s="45" t="s">
        <v>148</v>
      </c>
    </row>
    <row r="6" spans="1:21" ht="15" customHeight="1" x14ac:dyDescent="0.35">
      <c r="B6" s="39" t="s">
        <v>20</v>
      </c>
      <c r="C6" s="47">
        <v>19929</v>
      </c>
      <c r="D6" s="47">
        <v>25255</v>
      </c>
      <c r="E6" s="47">
        <v>20488</v>
      </c>
      <c r="F6" s="47">
        <v>21916.163044019999</v>
      </c>
      <c r="G6" s="47">
        <v>19450</v>
      </c>
      <c r="H6" s="47">
        <v>18404</v>
      </c>
      <c r="I6" s="47">
        <v>19141.226578999998</v>
      </c>
      <c r="J6" s="47">
        <v>18466.992639</v>
      </c>
      <c r="K6" s="47">
        <v>20970.85759</v>
      </c>
      <c r="L6" s="47">
        <v>16165.820881</v>
      </c>
      <c r="M6" s="47">
        <v>16192.893385359999</v>
      </c>
      <c r="N6" s="47">
        <v>15247.493541</v>
      </c>
      <c r="O6" s="47">
        <v>14852.32529941</v>
      </c>
      <c r="P6" s="47">
        <v>14571.872998979999</v>
      </c>
      <c r="Q6" s="47">
        <v>15551.11713631</v>
      </c>
      <c r="R6" s="47">
        <v>16137.085260919999</v>
      </c>
      <c r="S6" s="45">
        <v>3.8606785872658284E-2</v>
      </c>
      <c r="T6" s="45">
        <v>3.7680130596009276E-2</v>
      </c>
      <c r="U6" s="45">
        <v>-0.15694612389029805</v>
      </c>
    </row>
    <row r="7" spans="1:21" ht="15" customHeight="1" x14ac:dyDescent="0.35">
      <c r="B7" s="39" t="s">
        <v>21</v>
      </c>
      <c r="C7" s="47">
        <v>0</v>
      </c>
      <c r="D7" s="47">
        <v>0</v>
      </c>
      <c r="E7" s="47">
        <v>0</v>
      </c>
      <c r="F7" s="47">
        <v>120.42317031393803</v>
      </c>
      <c r="G7" s="47">
        <v>138.1772164843031</v>
      </c>
      <c r="H7" s="47">
        <v>113.61582446569179</v>
      </c>
      <c r="I7" s="47">
        <v>125.68207383168013</v>
      </c>
      <c r="J7" s="47">
        <v>125.09440064935065</v>
      </c>
      <c r="K7" s="47">
        <v>133.96052766131507</v>
      </c>
      <c r="L7" s="47">
        <v>156.45771551283363</v>
      </c>
      <c r="M7" s="47">
        <v>180.7444523979957</v>
      </c>
      <c r="N7" s="47">
        <v>210.14418652213928</v>
      </c>
      <c r="O7" s="47">
        <v>188.66959811841701</v>
      </c>
      <c r="P7" s="47">
        <v>186.62439922282442</v>
      </c>
      <c r="Q7" s="47">
        <v>169.7515083341855</v>
      </c>
      <c r="R7" s="47">
        <v>208.20124757132632</v>
      </c>
      <c r="S7" s="45">
        <v>4.981061234690566E-4</v>
      </c>
      <c r="T7" s="45">
        <v>0.22650602409638565</v>
      </c>
      <c r="U7" s="45">
        <v>0.65657075208800331</v>
      </c>
    </row>
    <row r="8" spans="1:21" ht="15" customHeight="1" x14ac:dyDescent="0.35">
      <c r="B8" s="39" t="s">
        <v>22</v>
      </c>
      <c r="C8" s="47">
        <v>24466.37111932076</v>
      </c>
      <c r="D8" s="47">
        <v>23528.986560349818</v>
      </c>
      <c r="E8" s="47">
        <v>21503.351173066152</v>
      </c>
      <c r="F8" s="47">
        <v>21722.686891883724</v>
      </c>
      <c r="G8" s="47">
        <v>21558.789105723907</v>
      </c>
      <c r="H8" s="47">
        <v>21082.389565246696</v>
      </c>
      <c r="I8" s="47">
        <v>25165.031322776715</v>
      </c>
      <c r="J8" s="47">
        <v>26548.363871339257</v>
      </c>
      <c r="K8" s="47">
        <v>27216.229582504973</v>
      </c>
      <c r="L8" s="47">
        <v>28219.904270120558</v>
      </c>
      <c r="M8" s="47">
        <v>29023.925326014636</v>
      </c>
      <c r="N8" s="47">
        <v>32032.814240886022</v>
      </c>
      <c r="O8" s="47">
        <v>28588.13704627991</v>
      </c>
      <c r="P8" s="47">
        <v>25330.206221158776</v>
      </c>
      <c r="Q8" s="47">
        <v>26418.792261957584</v>
      </c>
      <c r="R8" s="47">
        <v>28317.981841064364</v>
      </c>
      <c r="S8" s="45">
        <v>6.7748682219050796E-2</v>
      </c>
      <c r="T8" s="45">
        <v>5.8095677731906825E-2</v>
      </c>
      <c r="U8" s="45">
        <v>1.0985649217276627E-3</v>
      </c>
    </row>
    <row r="9" spans="1:21" ht="15" customHeight="1" x14ac:dyDescent="0.35">
      <c r="B9" s="39" t="s">
        <v>23</v>
      </c>
      <c r="C9" s="47">
        <v>259.65517241379314</v>
      </c>
      <c r="D9" s="47">
        <v>266.25980819529207</v>
      </c>
      <c r="E9" s="47">
        <v>280.6987201660325</v>
      </c>
      <c r="F9" s="47">
        <v>309.60069711415247</v>
      </c>
      <c r="G9" s="47">
        <v>353</v>
      </c>
      <c r="H9" s="47">
        <v>341</v>
      </c>
      <c r="I9" s="47">
        <v>359</v>
      </c>
      <c r="J9" s="47">
        <v>0</v>
      </c>
      <c r="K9" s="47">
        <v>0</v>
      </c>
      <c r="L9" s="47">
        <v>298</v>
      </c>
      <c r="M9" s="47">
        <v>281</v>
      </c>
      <c r="N9" s="47">
        <v>293</v>
      </c>
      <c r="O9" s="47">
        <v>290</v>
      </c>
      <c r="P9" s="47">
        <v>345</v>
      </c>
      <c r="Q9" s="47">
        <v>0</v>
      </c>
      <c r="R9" s="47">
        <v>0</v>
      </c>
      <c r="S9" s="45">
        <v>0</v>
      </c>
      <c r="T9" s="45" t="s">
        <v>148</v>
      </c>
      <c r="U9" s="45" t="s">
        <v>148</v>
      </c>
    </row>
    <row r="10" spans="1:21" x14ac:dyDescent="0.35">
      <c r="B10" s="39" t="s">
        <v>24</v>
      </c>
      <c r="C10" s="47">
        <v>1276.1292016806724</v>
      </c>
      <c r="D10" s="47">
        <v>1353.6206896551723</v>
      </c>
      <c r="E10" s="47">
        <v>1502.4195015462981</v>
      </c>
      <c r="F10" s="47">
        <v>1759.5388313053927</v>
      </c>
      <c r="G10" s="47">
        <v>1822.7348837209302</v>
      </c>
      <c r="H10" s="47">
        <v>2041.3628980470669</v>
      </c>
      <c r="I10" s="47">
        <v>2617.6928294960298</v>
      </c>
      <c r="J10" s="47">
        <v>2559.9720789545122</v>
      </c>
      <c r="K10" s="47">
        <v>2632.897300306151</v>
      </c>
      <c r="L10" s="47">
        <v>2413.2788857694973</v>
      </c>
      <c r="M10" s="47">
        <v>2381.828015143321</v>
      </c>
      <c r="N10" s="47">
        <v>2060.3559930429633</v>
      </c>
      <c r="O10" s="47">
        <v>2162.7622959920063</v>
      </c>
      <c r="P10" s="47">
        <v>2202.1147444683766</v>
      </c>
      <c r="Q10" s="47">
        <v>2119.926916498212</v>
      </c>
      <c r="R10" s="47">
        <v>2260.6544604596802</v>
      </c>
      <c r="S10" s="45">
        <v>5.4084490027699684E-3</v>
      </c>
      <c r="T10" s="45">
        <v>6.4144646360919211E-2</v>
      </c>
      <c r="U10" s="45">
        <v>-0.11540806682723093</v>
      </c>
    </row>
    <row r="11" spans="1:21" x14ac:dyDescent="0.35">
      <c r="B11" s="39" t="s">
        <v>25</v>
      </c>
      <c r="C11" s="47">
        <v>70343</v>
      </c>
      <c r="D11" s="47">
        <v>75244</v>
      </c>
      <c r="E11" s="47">
        <v>78455</v>
      </c>
      <c r="F11" s="47">
        <v>78967</v>
      </c>
      <c r="G11" s="47">
        <v>79585</v>
      </c>
      <c r="H11" s="47">
        <v>85248</v>
      </c>
      <c r="I11" s="47">
        <v>90355</v>
      </c>
      <c r="J11" s="47">
        <v>86801</v>
      </c>
      <c r="K11" s="47">
        <v>87340</v>
      </c>
      <c r="L11" s="47">
        <v>90826</v>
      </c>
      <c r="M11" s="47">
        <v>93676</v>
      </c>
      <c r="N11" s="47">
        <v>92659</v>
      </c>
      <c r="O11" s="47">
        <v>90774</v>
      </c>
      <c r="P11" s="47">
        <v>90643</v>
      </c>
      <c r="Q11" s="47">
        <v>92607</v>
      </c>
      <c r="R11" s="47">
        <v>0</v>
      </c>
      <c r="S11" s="45">
        <v>0</v>
      </c>
      <c r="T11" s="45" t="s">
        <v>148</v>
      </c>
      <c r="U11" s="45" t="s">
        <v>148</v>
      </c>
    </row>
    <row r="12" spans="1:21" x14ac:dyDescent="0.35">
      <c r="B12" s="39" t="s">
        <v>26</v>
      </c>
      <c r="C12" s="47">
        <v>10156.745711673926</v>
      </c>
      <c r="D12" s="47">
        <v>10855.304604249046</v>
      </c>
      <c r="E12" s="47">
        <v>12105.820815450643</v>
      </c>
      <c r="F12" s="47">
        <v>13191.209793116393</v>
      </c>
      <c r="G12" s="47">
        <v>14550.77443427375</v>
      </c>
      <c r="H12" s="47">
        <v>14410.15023247064</v>
      </c>
      <c r="I12" s="47">
        <v>15546.751190715771</v>
      </c>
      <c r="J12" s="47">
        <v>15865.72865943881</v>
      </c>
      <c r="K12" s="47">
        <v>16634.561452888353</v>
      </c>
      <c r="L12" s="47">
        <v>16930.413711742389</v>
      </c>
      <c r="M12" s="47">
        <v>17459.708809584572</v>
      </c>
      <c r="N12" s="47">
        <v>18490.636641385041</v>
      </c>
      <c r="O12" s="47">
        <v>0</v>
      </c>
      <c r="P12" s="47">
        <v>23193.962712729521</v>
      </c>
      <c r="Q12" s="47">
        <v>0</v>
      </c>
      <c r="R12" s="47">
        <v>24060.25903751624</v>
      </c>
      <c r="S12" s="45">
        <v>5.7562394551612071E-2</v>
      </c>
      <c r="T12" s="45" t="s">
        <v>148</v>
      </c>
      <c r="U12" s="45">
        <v>0.55022307568901718</v>
      </c>
    </row>
    <row r="13" spans="1:21" x14ac:dyDescent="0.35">
      <c r="B13" s="39" t="s">
        <v>27</v>
      </c>
      <c r="C13" s="47">
        <v>51.531962215433381</v>
      </c>
      <c r="D13" s="47">
        <v>81.449004895632285</v>
      </c>
      <c r="E13" s="47">
        <v>36.16760190712359</v>
      </c>
      <c r="F13" s="47">
        <v>43.856173226132199</v>
      </c>
      <c r="G13" s="47">
        <v>46.860468088913883</v>
      </c>
      <c r="H13" s="47">
        <v>73.033055104623372</v>
      </c>
      <c r="I13" s="47">
        <v>70.200682576406379</v>
      </c>
      <c r="J13" s="47">
        <v>53.77</v>
      </c>
      <c r="K13" s="47">
        <v>73.177000000000007</v>
      </c>
      <c r="L13" s="47">
        <v>78.772999999999996</v>
      </c>
      <c r="M13" s="47">
        <v>79.55</v>
      </c>
      <c r="N13" s="47">
        <v>82.4</v>
      </c>
      <c r="O13" s="47">
        <v>0</v>
      </c>
      <c r="P13" s="47">
        <v>0</v>
      </c>
      <c r="Q13" s="47">
        <v>0</v>
      </c>
      <c r="R13" s="47">
        <v>0</v>
      </c>
      <c r="S13" s="45">
        <v>0</v>
      </c>
      <c r="T13" s="45" t="s">
        <v>148</v>
      </c>
      <c r="U13" s="45" t="s">
        <v>148</v>
      </c>
    </row>
    <row r="14" spans="1:21" x14ac:dyDescent="0.35">
      <c r="B14" s="39" t="s">
        <v>28</v>
      </c>
      <c r="C14" s="47">
        <v>19469.205487110001</v>
      </c>
      <c r="D14" s="47">
        <v>20659.944689</v>
      </c>
      <c r="E14" s="47">
        <v>23298.28684475</v>
      </c>
      <c r="F14" s="47">
        <v>23597.158975670001</v>
      </c>
      <c r="G14" s="47">
        <v>27317.514289570001</v>
      </c>
      <c r="H14" s="47">
        <v>29156.503633936001</v>
      </c>
      <c r="I14" s="47">
        <v>27399.73163572</v>
      </c>
      <c r="J14" s="47">
        <v>29781.27853399</v>
      </c>
      <c r="K14" s="47">
        <v>26656.467950099999</v>
      </c>
      <c r="L14" s="47">
        <v>25907.714207550001</v>
      </c>
      <c r="M14" s="47">
        <v>25234.578910075001</v>
      </c>
      <c r="N14" s="47">
        <v>25646.688430644001</v>
      </c>
      <c r="O14" s="47">
        <v>31170.54001578</v>
      </c>
      <c r="P14" s="47">
        <v>29890</v>
      </c>
      <c r="Q14" s="47">
        <v>29082</v>
      </c>
      <c r="R14" s="47">
        <v>27471.004107280001</v>
      </c>
      <c r="S14" s="45">
        <v>6.5722350482035605E-2</v>
      </c>
      <c r="T14" s="45">
        <v>-5.5394948515232745E-2</v>
      </c>
      <c r="U14" s="45">
        <v>2.6012105705111033E-3</v>
      </c>
    </row>
    <row r="15" spans="1:21" x14ac:dyDescent="0.35">
      <c r="B15" s="39" t="s">
        <v>29</v>
      </c>
      <c r="C15" s="47">
        <v>10357</v>
      </c>
      <c r="D15" s="47">
        <v>11251</v>
      </c>
      <c r="E15" s="47">
        <v>11806</v>
      </c>
      <c r="F15" s="47">
        <v>11918</v>
      </c>
      <c r="G15" s="47">
        <v>12548</v>
      </c>
      <c r="H15" s="47">
        <v>12853</v>
      </c>
      <c r="I15" s="47">
        <v>15222</v>
      </c>
      <c r="J15" s="47">
        <v>14535</v>
      </c>
      <c r="K15" s="47">
        <v>16039</v>
      </c>
      <c r="L15" s="47">
        <v>17705</v>
      </c>
      <c r="M15" s="47">
        <v>18540</v>
      </c>
      <c r="N15" s="47">
        <v>19491</v>
      </c>
      <c r="O15" s="47">
        <v>15301</v>
      </c>
      <c r="P15" s="47">
        <v>8410</v>
      </c>
      <c r="Q15" s="47">
        <v>22619</v>
      </c>
      <c r="R15" s="47">
        <v>13565</v>
      </c>
      <c r="S15" s="45">
        <v>3.2453261657536328E-2</v>
      </c>
      <c r="T15" s="45">
        <v>-0.40028294796410102</v>
      </c>
      <c r="U15" s="45">
        <v>-0.10885560373144132</v>
      </c>
    </row>
    <row r="16" spans="1:21" x14ac:dyDescent="0.35">
      <c r="B16" s="39" t="s">
        <v>30</v>
      </c>
      <c r="C16" s="47">
        <v>105116</v>
      </c>
      <c r="D16" s="47">
        <v>120247</v>
      </c>
      <c r="E16" s="47">
        <v>139594</v>
      </c>
      <c r="F16" s="47">
        <v>136472</v>
      </c>
      <c r="G16" s="47">
        <v>121919</v>
      </c>
      <c r="H16" s="47">
        <v>137582</v>
      </c>
      <c r="I16" s="47">
        <v>143420</v>
      </c>
      <c r="J16" s="47">
        <v>124109</v>
      </c>
      <c r="K16" s="47">
        <v>113251</v>
      </c>
      <c r="L16" s="47">
        <v>118834</v>
      </c>
      <c r="M16" s="47">
        <v>144847</v>
      </c>
      <c r="N16" s="47">
        <v>148410</v>
      </c>
      <c r="O16" s="47">
        <v>159228.61595548</v>
      </c>
      <c r="P16" s="47">
        <v>149494.35999999999</v>
      </c>
      <c r="Q16" s="47">
        <v>147495.71</v>
      </c>
      <c r="R16" s="47">
        <v>153555.35459593</v>
      </c>
      <c r="S16" s="45">
        <v>0.3673698563669362</v>
      </c>
      <c r="T16" s="45">
        <v>4.108353114765162E-2</v>
      </c>
      <c r="U16" s="45">
        <v>7.0669046129758772E-2</v>
      </c>
    </row>
    <row r="17" spans="2:21" x14ac:dyDescent="0.35">
      <c r="B17" s="39" t="s">
        <v>31</v>
      </c>
      <c r="C17" s="47">
        <v>1735</v>
      </c>
      <c r="D17" s="47">
        <v>1911</v>
      </c>
      <c r="E17" s="47">
        <v>2264</v>
      </c>
      <c r="F17" s="47">
        <v>2459</v>
      </c>
      <c r="G17" s="47">
        <v>2425</v>
      </c>
      <c r="H17" s="47">
        <v>2456</v>
      </c>
      <c r="I17" s="47">
        <v>2252</v>
      </c>
      <c r="J17" s="47">
        <v>2189</v>
      </c>
      <c r="K17" s="47">
        <v>1931</v>
      </c>
      <c r="L17" s="47">
        <v>1675</v>
      </c>
      <c r="M17" s="47">
        <v>1885</v>
      </c>
      <c r="N17" s="47">
        <v>1603</v>
      </c>
      <c r="O17" s="47">
        <v>1843</v>
      </c>
      <c r="P17" s="47">
        <v>1823</v>
      </c>
      <c r="Q17" s="47">
        <v>1836</v>
      </c>
      <c r="R17" s="47">
        <v>2098</v>
      </c>
      <c r="S17" s="45">
        <v>5.0193102069672844E-3</v>
      </c>
      <c r="T17" s="45">
        <v>0.14270152505446632</v>
      </c>
      <c r="U17" s="45">
        <v>-6.8383658969804584E-2</v>
      </c>
    </row>
    <row r="18" spans="2:21" x14ac:dyDescent="0.35">
      <c r="B18" s="39" t="s">
        <v>32</v>
      </c>
      <c r="C18" s="47">
        <v>204.69667318982388</v>
      </c>
      <c r="D18" s="47">
        <v>257.07115241131385</v>
      </c>
      <c r="E18" s="47">
        <v>294.54179364388335</v>
      </c>
      <c r="F18" s="47">
        <v>338.57150652043435</v>
      </c>
      <c r="G18" s="47">
        <v>345.99959214193461</v>
      </c>
      <c r="H18" s="47">
        <v>340.82191780821921</v>
      </c>
      <c r="I18" s="47">
        <v>332.79154815115805</v>
      </c>
      <c r="J18" s="47">
        <v>322.5421255141303</v>
      </c>
      <c r="K18" s="47">
        <v>325.63678465100895</v>
      </c>
      <c r="L18" s="47">
        <v>332.78699272274304</v>
      </c>
      <c r="M18" s="47">
        <v>344.47636458605376</v>
      </c>
      <c r="N18" s="47">
        <v>384.13197172034563</v>
      </c>
      <c r="O18" s="47">
        <v>385.99415320713786</v>
      </c>
      <c r="P18" s="47">
        <v>395.16129032258061</v>
      </c>
      <c r="Q18" s="47">
        <v>422.79932546374368</v>
      </c>
      <c r="R18" s="47">
        <v>413.31895389592881</v>
      </c>
      <c r="S18" s="45">
        <v>9.8883510201281028E-4</v>
      </c>
      <c r="T18" s="45">
        <v>-2.1697511167836692E-2</v>
      </c>
      <c r="U18" s="45">
        <v>0.24786324786324787</v>
      </c>
    </row>
    <row r="19" spans="2:21" x14ac:dyDescent="0.35">
      <c r="B19" s="39" t="s">
        <v>33</v>
      </c>
      <c r="C19" s="47">
        <v>990.83221531081028</v>
      </c>
      <c r="D19" s="47">
        <v>1194.7443350338119</v>
      </c>
      <c r="E19" s="47">
        <v>1670.7709417325336</v>
      </c>
      <c r="F19" s="47">
        <v>2004.8082607496158</v>
      </c>
      <c r="G19" s="47">
        <v>1731.0948631421072</v>
      </c>
      <c r="H19" s="47">
        <v>1520.0650839434952</v>
      </c>
      <c r="I19" s="47">
        <v>1591.9194099658212</v>
      </c>
      <c r="J19" s="47">
        <v>1397.2407654650647</v>
      </c>
      <c r="K19" s="47">
        <v>1365.1693465617516</v>
      </c>
      <c r="L19" s="47">
        <v>1456.7633988688392</v>
      </c>
      <c r="M19" s="47">
        <v>1435.881346263548</v>
      </c>
      <c r="N19" s="47">
        <v>1411.552009620862</v>
      </c>
      <c r="O19" s="47">
        <v>1469.2077312300294</v>
      </c>
      <c r="P19" s="47">
        <v>1472.896183330648</v>
      </c>
      <c r="Q19" s="47">
        <v>0</v>
      </c>
      <c r="R19" s="47">
        <v>0</v>
      </c>
      <c r="S19" s="45">
        <v>0</v>
      </c>
      <c r="T19" s="45" t="s">
        <v>148</v>
      </c>
      <c r="U19" s="45" t="s">
        <v>148</v>
      </c>
    </row>
    <row r="20" spans="2:21" x14ac:dyDescent="0.35">
      <c r="B20" s="39" t="s">
        <v>34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9688</v>
      </c>
      <c r="J20" s="47">
        <v>8485</v>
      </c>
      <c r="K20" s="47">
        <v>8150</v>
      </c>
      <c r="L20" s="47">
        <v>8739</v>
      </c>
      <c r="M20" s="47">
        <v>8989</v>
      </c>
      <c r="N20" s="47">
        <v>10577</v>
      </c>
      <c r="O20" s="47">
        <v>9655</v>
      </c>
      <c r="P20" s="47">
        <v>11553</v>
      </c>
      <c r="Q20" s="47">
        <v>0</v>
      </c>
      <c r="R20" s="47">
        <v>0</v>
      </c>
      <c r="S20" s="45">
        <v>0</v>
      </c>
      <c r="T20" s="45" t="s">
        <v>148</v>
      </c>
      <c r="U20" s="45" t="s">
        <v>148</v>
      </c>
    </row>
    <row r="21" spans="2:21" x14ac:dyDescent="0.35">
      <c r="B21" s="39" t="s">
        <v>35</v>
      </c>
      <c r="C21" s="47">
        <v>30.657894736842106</v>
      </c>
      <c r="D21" s="47">
        <v>35.000670510929332</v>
      </c>
      <c r="E21" s="47">
        <v>29.582304305809085</v>
      </c>
      <c r="F21" s="47">
        <v>32.622415669205658</v>
      </c>
      <c r="G21" s="47">
        <v>21.21949523743308</v>
      </c>
      <c r="H21" s="47">
        <v>14.754280631532133</v>
      </c>
      <c r="I21" s="47">
        <v>18.517555266579972</v>
      </c>
      <c r="J21" s="47">
        <v>17.533366910098213</v>
      </c>
      <c r="K21" s="47">
        <v>16.725559481743225</v>
      </c>
      <c r="L21" s="47">
        <v>19.167192429022084</v>
      </c>
      <c r="M21" s="47">
        <v>20.742853438776169</v>
      </c>
      <c r="N21" s="47">
        <v>27.052080384941977</v>
      </c>
      <c r="O21" s="47">
        <v>28.498279190799966</v>
      </c>
      <c r="P21" s="47">
        <v>0</v>
      </c>
      <c r="Q21" s="47">
        <v>0</v>
      </c>
      <c r="R21" s="47">
        <v>0</v>
      </c>
      <c r="S21" s="45">
        <v>0</v>
      </c>
      <c r="T21" s="45" t="s">
        <v>148</v>
      </c>
      <c r="U21" s="45" t="s">
        <v>148</v>
      </c>
    </row>
    <row r="22" spans="2:21" x14ac:dyDescent="0.35">
      <c r="B22" s="39" t="s">
        <v>36</v>
      </c>
      <c r="C22" s="47">
        <v>65627</v>
      </c>
      <c r="D22" s="47">
        <v>73471</v>
      </c>
      <c r="E22" s="47">
        <v>69377</v>
      </c>
      <c r="F22" s="47">
        <v>61439</v>
      </c>
      <c r="G22" s="47">
        <v>54565</v>
      </c>
      <c r="H22" s="47">
        <v>81116</v>
      </c>
      <c r="I22" s="47">
        <v>90114</v>
      </c>
      <c r="J22" s="47">
        <v>73869</v>
      </c>
      <c r="K22" s="47">
        <v>69715</v>
      </c>
      <c r="L22" s="47">
        <v>85100</v>
      </c>
      <c r="M22" s="47">
        <v>110518</v>
      </c>
      <c r="N22" s="47">
        <v>116023</v>
      </c>
      <c r="O22" s="47">
        <v>103200</v>
      </c>
      <c r="P22" s="47">
        <v>99491</v>
      </c>
      <c r="Q22" s="47">
        <v>102840</v>
      </c>
      <c r="R22" s="47">
        <v>106723</v>
      </c>
      <c r="S22" s="45">
        <v>0.25532690334517139</v>
      </c>
      <c r="T22" s="45">
        <v>3.775768183586159E-2</v>
      </c>
      <c r="U22" s="45">
        <v>0.18431098386488221</v>
      </c>
    </row>
    <row r="23" spans="2:21" x14ac:dyDescent="0.35">
      <c r="B23" s="39" t="s">
        <v>37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43.59986837775584</v>
      </c>
      <c r="K23" s="47">
        <v>33.134526176275678</v>
      </c>
      <c r="L23" s="47">
        <v>11.40436624307592</v>
      </c>
      <c r="M23" s="47">
        <v>33.100465735196273</v>
      </c>
      <c r="N23" s="47">
        <v>63.959390862944169</v>
      </c>
      <c r="O23" s="47">
        <v>23.838346214731352</v>
      </c>
      <c r="P23" s="47">
        <v>19.056571526234833</v>
      </c>
      <c r="Q23" s="47">
        <v>0</v>
      </c>
      <c r="R23" s="47">
        <v>0</v>
      </c>
      <c r="S23" s="45">
        <v>0</v>
      </c>
      <c r="T23" s="45" t="s">
        <v>148</v>
      </c>
      <c r="U23" s="45" t="s">
        <v>148</v>
      </c>
    </row>
    <row r="24" spans="2:21" x14ac:dyDescent="0.35">
      <c r="B24" s="39" t="s">
        <v>38</v>
      </c>
      <c r="C24" s="47">
        <v>7845.0410000000002</v>
      </c>
      <c r="D24" s="47">
        <v>9831.2479999999996</v>
      </c>
      <c r="E24" s="47">
        <v>11609.563</v>
      </c>
      <c r="F24" s="47">
        <v>10988.986999999999</v>
      </c>
      <c r="G24" s="47">
        <v>10814.85</v>
      </c>
      <c r="H24" s="47">
        <v>17918</v>
      </c>
      <c r="I24" s="47">
        <v>22384</v>
      </c>
      <c r="J24" s="47">
        <v>14657</v>
      </c>
      <c r="K24" s="47">
        <v>20972</v>
      </c>
      <c r="L24" s="47">
        <v>1268.894</v>
      </c>
      <c r="M24" s="47">
        <v>2000.489</v>
      </c>
      <c r="N24" s="47">
        <v>1329.895</v>
      </c>
      <c r="O24" s="47">
        <v>1715.501</v>
      </c>
      <c r="P24" s="47">
        <v>1587.2139999999999</v>
      </c>
      <c r="Q24" s="47">
        <v>1734.971</v>
      </c>
      <c r="R24" s="47">
        <v>0</v>
      </c>
      <c r="S24" s="45">
        <v>0</v>
      </c>
      <c r="T24" s="45" t="s">
        <v>148</v>
      </c>
      <c r="U24" s="45" t="s">
        <v>148</v>
      </c>
    </row>
    <row r="25" spans="2:21" x14ac:dyDescent="0.35">
      <c r="B25" s="39" t="s">
        <v>39</v>
      </c>
      <c r="C25" s="47">
        <v>12.867172947413671</v>
      </c>
      <c r="D25" s="47">
        <v>23.542085607584028</v>
      </c>
      <c r="E25" s="47">
        <v>33.448078026391279</v>
      </c>
      <c r="F25" s="47">
        <v>37.148190695002874</v>
      </c>
      <c r="G25" s="47">
        <v>26.96597486940562</v>
      </c>
      <c r="H25" s="47">
        <v>27.252220499083599</v>
      </c>
      <c r="I25" s="47">
        <v>34.50803495912038</v>
      </c>
      <c r="J25" s="47">
        <v>35.539671193709793</v>
      </c>
      <c r="K25" s="47">
        <v>35.058047871578047</v>
      </c>
      <c r="L25" s="47">
        <v>39.015367103016509</v>
      </c>
      <c r="M25" s="47">
        <v>43.11</v>
      </c>
      <c r="N25" s="47">
        <v>45.66</v>
      </c>
      <c r="O25" s="47">
        <v>47</v>
      </c>
      <c r="P25" s="47">
        <v>53.5</v>
      </c>
      <c r="Q25" s="47">
        <v>50</v>
      </c>
      <c r="R25" s="47">
        <v>30</v>
      </c>
      <c r="S25" s="45">
        <v>7.1772786562925906E-5</v>
      </c>
      <c r="T25" s="45">
        <v>-0.4</v>
      </c>
      <c r="U25" s="45">
        <v>-0.13872549019607849</v>
      </c>
    </row>
    <row r="26" spans="2:21" x14ac:dyDescent="0.35">
      <c r="B26" s="39" t="s">
        <v>40</v>
      </c>
      <c r="C26" s="47">
        <v>296.36196177757313</v>
      </c>
      <c r="D26" s="47">
        <v>330.53808525506639</v>
      </c>
      <c r="E26" s="47">
        <v>396.22641509433959</v>
      </c>
      <c r="F26" s="47">
        <v>530.8641975308642</v>
      </c>
      <c r="G26" s="47">
        <v>181.3</v>
      </c>
      <c r="H26" s="47">
        <v>192.7</v>
      </c>
      <c r="I26" s="47">
        <v>224.1</v>
      </c>
      <c r="J26" s="47">
        <v>209.2</v>
      </c>
      <c r="K26" s="47">
        <v>169.8</v>
      </c>
      <c r="L26" s="47">
        <v>187.81210300000001</v>
      </c>
      <c r="M26" s="47">
        <v>229.219401</v>
      </c>
      <c r="N26" s="47">
        <v>308.26</v>
      </c>
      <c r="O26" s="47">
        <v>357</v>
      </c>
      <c r="P26" s="47">
        <v>393.7</v>
      </c>
      <c r="Q26" s="47">
        <v>0</v>
      </c>
      <c r="R26" s="47">
        <v>0</v>
      </c>
      <c r="S26" s="45">
        <v>0</v>
      </c>
      <c r="T26" s="45" t="s">
        <v>148</v>
      </c>
      <c r="U26" s="45" t="s">
        <v>148</v>
      </c>
    </row>
    <row r="27" spans="2:21" x14ac:dyDescent="0.35">
      <c r="B27" s="39" t="s">
        <v>41</v>
      </c>
      <c r="C27" s="47">
        <v>25136</v>
      </c>
      <c r="D27" s="47">
        <v>24824</v>
      </c>
      <c r="E27" s="47">
        <v>25730</v>
      </c>
      <c r="F27" s="47">
        <v>26464</v>
      </c>
      <c r="G27" s="47">
        <v>26446</v>
      </c>
      <c r="H27" s="47">
        <v>24401</v>
      </c>
      <c r="I27" s="47">
        <v>21586</v>
      </c>
      <c r="J27" s="47">
        <v>21910</v>
      </c>
      <c r="K27" s="47">
        <v>18985</v>
      </c>
      <c r="L27" s="47">
        <v>18269</v>
      </c>
      <c r="M27" s="47">
        <v>17465</v>
      </c>
      <c r="N27" s="47">
        <v>14696</v>
      </c>
      <c r="O27" s="47">
        <v>13703</v>
      </c>
      <c r="P27" s="47">
        <v>12926</v>
      </c>
      <c r="Q27" s="47">
        <v>11936</v>
      </c>
      <c r="R27" s="47">
        <v>0</v>
      </c>
      <c r="S27" s="45">
        <v>0</v>
      </c>
      <c r="T27" s="45" t="s">
        <v>148</v>
      </c>
      <c r="U27" s="45" t="s">
        <v>148</v>
      </c>
    </row>
    <row r="28" spans="2:21" x14ac:dyDescent="0.35">
      <c r="B28" s="39" t="s">
        <v>42</v>
      </c>
      <c r="C28" s="47">
        <v>6245.8568566745589</v>
      </c>
      <c r="D28" s="47">
        <v>7328.1152160300562</v>
      </c>
      <c r="E28" s="47">
        <v>7031.3182811361985</v>
      </c>
      <c r="F28" s="47">
        <v>8205.2023121387283</v>
      </c>
      <c r="G28" s="47">
        <v>6618.3589743589746</v>
      </c>
      <c r="H28" s="47">
        <v>7363.9759036144569</v>
      </c>
      <c r="I28" s="47">
        <v>8425.2564102564102</v>
      </c>
      <c r="J28" s="47">
        <v>9127.0312096982216</v>
      </c>
      <c r="K28" s="47">
        <v>11023.22986268933</v>
      </c>
      <c r="L28" s="47">
        <v>0</v>
      </c>
      <c r="M28" s="47">
        <v>0</v>
      </c>
      <c r="N28" s="47">
        <v>0</v>
      </c>
      <c r="O28" s="47">
        <v>11225.031090763017</v>
      </c>
      <c r="P28" s="47">
        <v>10344.400069103585</v>
      </c>
      <c r="Q28" s="47">
        <v>11230.662525255571</v>
      </c>
      <c r="R28" s="47">
        <v>12318.218270040908</v>
      </c>
      <c r="S28" s="45">
        <v>2.9470428357706014E-2</v>
      </c>
      <c r="T28" s="45">
        <v>8.612140414943692E-2</v>
      </c>
      <c r="U28" s="45">
        <v>0.84652373054156449</v>
      </c>
    </row>
    <row r="29" spans="2:21" x14ac:dyDescent="0.35">
      <c r="B29" s="39" t="s">
        <v>43</v>
      </c>
      <c r="C29" s="47">
        <v>3126.2088382911002</v>
      </c>
      <c r="D29" s="47">
        <v>3969.6891191709847</v>
      </c>
      <c r="E29" s="47">
        <v>5510.0495954058997</v>
      </c>
      <c r="F29" s="47">
        <v>7098.6503408932795</v>
      </c>
      <c r="G29" s="47">
        <v>9386.3007102443717</v>
      </c>
      <c r="H29" s="47">
        <v>7377.5124862955299</v>
      </c>
      <c r="I29" s="47">
        <v>7904.9056603773579</v>
      </c>
      <c r="J29" s="47">
        <v>7144.2350829968591</v>
      </c>
      <c r="K29" s="47">
        <v>8929.0623465881199</v>
      </c>
      <c r="L29" s="47">
        <v>0</v>
      </c>
      <c r="M29" s="47">
        <v>6635.0744172985114</v>
      </c>
      <c r="N29" s="47">
        <v>6473.6508829944423</v>
      </c>
      <c r="O29" s="47">
        <v>5462.2134548670156</v>
      </c>
      <c r="P29" s="47">
        <v>6001.9152501795552</v>
      </c>
      <c r="Q29" s="47">
        <v>5069.2797693774119</v>
      </c>
      <c r="R29" s="47">
        <v>4957.6507818317195</v>
      </c>
      <c r="S29" s="45">
        <v>1.1860813713931025E-2</v>
      </c>
      <c r="T29" s="45">
        <v>-2.2884659481770209E-2</v>
      </c>
      <c r="U29" s="45">
        <v>-0.32194004200878357</v>
      </c>
    </row>
    <row r="30" spans="2:21" x14ac:dyDescent="0.35">
      <c r="B30" s="39" t="s">
        <v>44</v>
      </c>
      <c r="C30" s="47">
        <v>6268.6903890840003</v>
      </c>
      <c r="D30" s="47">
        <v>9132.0025202820998</v>
      </c>
      <c r="E30" s="47">
        <v>8776.1059153134993</v>
      </c>
      <c r="F30" s="47">
        <v>9386.6534235271993</v>
      </c>
      <c r="G30" s="47">
        <v>4287.4132669585997</v>
      </c>
      <c r="H30" s="47">
        <v>4316.8801416107999</v>
      </c>
      <c r="I30" s="47">
        <v>5221.2701060569998</v>
      </c>
      <c r="J30" s="47">
        <v>2639.0736251907001</v>
      </c>
      <c r="K30" s="47">
        <v>2165.1487753228998</v>
      </c>
      <c r="L30" s="47">
        <v>3264.0360583477</v>
      </c>
      <c r="M30" s="47">
        <v>4532.1524169855002</v>
      </c>
      <c r="N30" s="47">
        <v>3505.5166300689998</v>
      </c>
      <c r="O30" s="47">
        <v>2480.1030289599998</v>
      </c>
      <c r="P30" s="47">
        <v>2449.5177791299998</v>
      </c>
      <c r="Q30" s="47">
        <v>2963.2231011200001</v>
      </c>
      <c r="R30" s="47">
        <v>3542.4147496700002</v>
      </c>
      <c r="S30" s="45">
        <v>8.4749659248475172E-3</v>
      </c>
      <c r="T30" s="45">
        <v>0.19546002065490264</v>
      </c>
      <c r="U30" s="45">
        <v>-0.32154156408024603</v>
      </c>
    </row>
    <row r="31" spans="2:21" x14ac:dyDescent="0.35">
      <c r="B31" s="39" t="s">
        <v>45</v>
      </c>
      <c r="C31" s="47">
        <v>145.70225008885501</v>
      </c>
      <c r="D31" s="47">
        <v>146.30726590946145</v>
      </c>
      <c r="E31" s="47">
        <v>183.4165430560071</v>
      </c>
      <c r="F31" s="47">
        <v>186.37726223170719</v>
      </c>
      <c r="G31" s="47">
        <v>180.03645108183218</v>
      </c>
      <c r="H31" s="47">
        <v>183.17871727686898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5">
        <v>0</v>
      </c>
      <c r="T31" s="45" t="s">
        <v>148</v>
      </c>
      <c r="U31" s="45" t="s">
        <v>148</v>
      </c>
    </row>
    <row r="32" spans="2:21" x14ac:dyDescent="0.35">
      <c r="B32" s="39" t="s">
        <v>46</v>
      </c>
      <c r="C32" s="47">
        <v>12455.60162295191</v>
      </c>
      <c r="D32" s="47">
        <v>14888.107791446982</v>
      </c>
      <c r="E32" s="47">
        <v>15817.66293526835</v>
      </c>
      <c r="F32" s="47">
        <v>17153.418418683472</v>
      </c>
      <c r="G32" s="47">
        <v>15677.276908923644</v>
      </c>
      <c r="H32" s="47">
        <v>18860.710105345297</v>
      </c>
      <c r="I32" s="47">
        <v>23622.218504266351</v>
      </c>
      <c r="J32" s="47">
        <v>23532.764811490124</v>
      </c>
      <c r="K32" s="47">
        <v>21420.764390584944</v>
      </c>
      <c r="L32" s="47">
        <v>22685.374360826721</v>
      </c>
      <c r="M32" s="47">
        <v>25097.306504844029</v>
      </c>
      <c r="N32" s="47">
        <v>27197.453615539471</v>
      </c>
      <c r="O32" s="47">
        <v>11037.843496466894</v>
      </c>
      <c r="P32" s="47">
        <v>11994.047014364372</v>
      </c>
      <c r="Q32" s="47">
        <v>13205.328236533136</v>
      </c>
      <c r="R32" s="47">
        <v>14151.06099668527</v>
      </c>
      <c r="S32" s="45">
        <v>3.3855369351801244E-2</v>
      </c>
      <c r="T32" s="45">
        <v>0.10655156626150153</v>
      </c>
      <c r="U32" s="45">
        <v>-0.29245697287343297</v>
      </c>
    </row>
    <row r="33" spans="1:21" x14ac:dyDescent="0.35">
      <c r="B33" s="39" t="s">
        <v>47</v>
      </c>
      <c r="C33" s="47">
        <v>322.13046379713046</v>
      </c>
      <c r="D33" s="47">
        <v>366.125260960334</v>
      </c>
      <c r="E33" s="47">
        <v>435.98314137873479</v>
      </c>
      <c r="F33" s="47">
        <v>497</v>
      </c>
      <c r="G33" s="47">
        <v>519</v>
      </c>
      <c r="H33" s="47">
        <v>501</v>
      </c>
      <c r="I33" s="47">
        <v>520</v>
      </c>
      <c r="J33" s="47">
        <v>497</v>
      </c>
      <c r="K33" s="47">
        <v>498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7">
        <v>0</v>
      </c>
      <c r="R33" s="47">
        <v>0</v>
      </c>
      <c r="S33" s="45">
        <v>0</v>
      </c>
      <c r="T33" s="45" t="s">
        <v>148</v>
      </c>
      <c r="U33" s="45" t="s">
        <v>148</v>
      </c>
    </row>
    <row r="34" spans="1:21" x14ac:dyDescent="0.35">
      <c r="B34" s="39" t="s">
        <v>48</v>
      </c>
      <c r="C34" s="47">
        <v>501.58730158730162</v>
      </c>
      <c r="D34" s="47">
        <v>581.59978880675817</v>
      </c>
      <c r="E34" s="47">
        <v>740.64178887759545</v>
      </c>
      <c r="F34" s="47">
        <v>857.60652711193165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964</v>
      </c>
      <c r="P34" s="47">
        <v>1041</v>
      </c>
      <c r="Q34" s="47">
        <v>1004</v>
      </c>
      <c r="R34" s="47">
        <v>1010</v>
      </c>
      <c r="S34" s="45">
        <v>2.4163504809518385E-3</v>
      </c>
      <c r="T34" s="45">
        <v>5.9760956175298752E-3</v>
      </c>
      <c r="U34" s="45" t="s">
        <v>148</v>
      </c>
    </row>
    <row r="35" spans="1:21" x14ac:dyDescent="0.35">
      <c r="B35" s="39" t="s">
        <v>49</v>
      </c>
      <c r="C35" s="47">
        <v>688.73501772550787</v>
      </c>
      <c r="D35" s="47">
        <v>740.56406892850748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1243.1003139976863</v>
      </c>
      <c r="O35" s="47">
        <v>1459.336583614991</v>
      </c>
      <c r="P35" s="47">
        <v>1617.9682570499444</v>
      </c>
      <c r="Q35" s="47">
        <v>1123.8198983297023</v>
      </c>
      <c r="R35" s="47">
        <v>1732.5175375129761</v>
      </c>
      <c r="S35" s="45">
        <v>4.1449203812148269E-3</v>
      </c>
      <c r="T35" s="45">
        <v>0.61771185196064038</v>
      </c>
      <c r="U35" s="45" t="s">
        <v>148</v>
      </c>
    </row>
    <row r="36" spans="1:21" x14ac:dyDescent="0.35">
      <c r="B36" s="39" t="s">
        <v>50</v>
      </c>
      <c r="C36" s="49">
        <v>169951.43606836395</v>
      </c>
      <c r="D36" s="49">
        <v>193554.03472931561</v>
      </c>
      <c r="E36" s="49">
        <v>226314.51228592705</v>
      </c>
      <c r="F36" s="49">
        <v>275518.31322015414</v>
      </c>
      <c r="G36" s="49">
        <v>155755.04986876639</v>
      </c>
      <c r="H36" s="49">
        <v>149683.47361684495</v>
      </c>
      <c r="I36" s="49">
        <v>144328.26139994193</v>
      </c>
      <c r="J36" s="49">
        <v>155409.54606728122</v>
      </c>
      <c r="K36" s="49">
        <v>165206.00065392719</v>
      </c>
      <c r="L36" s="49">
        <v>161781.47776509533</v>
      </c>
      <c r="M36" s="49">
        <v>170510.97701887277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5">
        <v>0</v>
      </c>
      <c r="T36" s="45" t="s">
        <v>148</v>
      </c>
      <c r="U36" s="45" t="s">
        <v>148</v>
      </c>
    </row>
    <row r="37" spans="1:21" ht="15" thickBot="1" x14ac:dyDescent="0.4">
      <c r="B37" s="50" t="s">
        <v>69</v>
      </c>
      <c r="C37" s="51">
        <v>563009.04438094131</v>
      </c>
      <c r="D37" s="51">
        <v>631327.25544601446</v>
      </c>
      <c r="E37" s="51">
        <v>685284.56767605257</v>
      </c>
      <c r="F37" s="51">
        <v>733215.86065255548</v>
      </c>
      <c r="G37" s="51">
        <v>588270.7165035865</v>
      </c>
      <c r="H37" s="51">
        <v>637578.37968314101</v>
      </c>
      <c r="I37" s="51">
        <v>677670.0649433583</v>
      </c>
      <c r="J37" s="51">
        <v>640331.50677748979</v>
      </c>
      <c r="K37" s="51">
        <v>641888.88169731561</v>
      </c>
      <c r="L37" s="51">
        <v>628819.0942763316</v>
      </c>
      <c r="M37" s="51">
        <v>704381.75868759979</v>
      </c>
      <c r="N37" s="51">
        <v>546176.7649286699</v>
      </c>
      <c r="O37" s="51">
        <v>513675.61737557483</v>
      </c>
      <c r="P37" s="51">
        <v>513200.51749156642</v>
      </c>
      <c r="Q37" s="51">
        <v>495037.38167917961</v>
      </c>
      <c r="R37" s="51">
        <v>417985.72184037848</v>
      </c>
      <c r="S37" s="52"/>
      <c r="T37" s="52"/>
      <c r="U37" s="45"/>
    </row>
    <row r="38" spans="1:21" ht="15" thickTop="1" x14ac:dyDescent="0.35">
      <c r="B38" s="53" t="s">
        <v>70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354668.15625</v>
      </c>
      <c r="J38" s="54">
        <v>318713.625</v>
      </c>
      <c r="K38" s="54">
        <v>302493.03125</v>
      </c>
      <c r="L38" s="54">
        <v>322498.34375</v>
      </c>
      <c r="M38" s="54">
        <v>378821.03125</v>
      </c>
      <c r="N38" s="54">
        <v>391857.25</v>
      </c>
      <c r="O38" s="54">
        <v>370486</v>
      </c>
      <c r="P38" s="54">
        <v>346291.375</v>
      </c>
      <c r="Q38" s="54">
        <v>364773.625</v>
      </c>
      <c r="R38" s="54">
        <v>368473.0625</v>
      </c>
      <c r="S38" s="45">
        <v>0.88154461563333852</v>
      </c>
      <c r="T38" s="45">
        <v>1.0504659940737238E-2</v>
      </c>
      <c r="U38" s="45">
        <v>4.0254552840024438E-2</v>
      </c>
    </row>
    <row r="39" spans="1:21" x14ac:dyDescent="0.35">
      <c r="B39" s="56" t="s">
        <v>71</v>
      </c>
      <c r="C39" s="57" t="s">
        <v>149</v>
      </c>
      <c r="D39" s="57" t="s">
        <v>149</v>
      </c>
      <c r="E39" s="57" t="s">
        <v>149</v>
      </c>
      <c r="F39" s="57" t="s">
        <v>149</v>
      </c>
      <c r="G39" s="57" t="s">
        <v>149</v>
      </c>
      <c r="H39" s="57" t="s">
        <v>149</v>
      </c>
      <c r="I39" s="57" t="s">
        <v>149</v>
      </c>
      <c r="J39" s="57">
        <v>-0.10137513226492267</v>
      </c>
      <c r="K39" s="57">
        <v>-5.0893945152172271E-2</v>
      </c>
      <c r="L39" s="57">
        <v>6.613478802249273E-2</v>
      </c>
      <c r="M39" s="57">
        <v>0.17464488916464393</v>
      </c>
      <c r="N39" s="58">
        <v>3.4412605622724302E-2</v>
      </c>
      <c r="O39" s="58">
        <v>-5.4538355485320267E-2</v>
      </c>
      <c r="P39" s="58">
        <v>-6.5305099248014753E-2</v>
      </c>
      <c r="Q39" s="58">
        <v>5.3371961689776315E-2</v>
      </c>
      <c r="R39" s="58">
        <v>1.0141735165200005E-2</v>
      </c>
    </row>
    <row r="40" spans="1:21" x14ac:dyDescent="0.35">
      <c r="B40" s="59" t="s">
        <v>72</v>
      </c>
      <c r="C40" s="60" t="s">
        <v>150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1"/>
      <c r="O40" s="61"/>
      <c r="P40" s="61"/>
      <c r="Q40" s="61"/>
      <c r="R40" s="61"/>
      <c r="T40" s="55"/>
    </row>
    <row r="42" spans="1:21" x14ac:dyDescent="0.35">
      <c r="B42" s="36" t="s">
        <v>136</v>
      </c>
      <c r="T42" s="36" t="s">
        <v>137</v>
      </c>
    </row>
    <row r="43" spans="1:21" s="38" customFormat="1" ht="18.5" x14ac:dyDescent="0.45">
      <c r="A43" s="37" t="s">
        <v>74</v>
      </c>
      <c r="B43" s="37" t="s">
        <v>90</v>
      </c>
    </row>
    <row r="44" spans="1:21" ht="15" customHeight="1" x14ac:dyDescent="0.35">
      <c r="B44" s="39" t="s">
        <v>52</v>
      </c>
      <c r="C44" s="40">
        <v>2004</v>
      </c>
      <c r="D44" s="40">
        <v>2005</v>
      </c>
      <c r="E44" s="40">
        <v>2006</v>
      </c>
      <c r="F44" s="40">
        <v>2007</v>
      </c>
      <c r="G44" s="40">
        <v>2008</v>
      </c>
      <c r="H44" s="40">
        <v>2009</v>
      </c>
      <c r="I44" s="40">
        <v>2010</v>
      </c>
      <c r="J44" s="40">
        <v>2011</v>
      </c>
      <c r="K44" s="40">
        <v>2012</v>
      </c>
      <c r="L44" s="40">
        <v>2013</v>
      </c>
      <c r="M44" s="40">
        <v>2014</v>
      </c>
      <c r="N44" s="40">
        <v>2015</v>
      </c>
      <c r="O44" s="40">
        <v>2016</v>
      </c>
      <c r="P44" s="40">
        <v>2017</v>
      </c>
      <c r="Q44" s="40">
        <v>2018</v>
      </c>
      <c r="R44" s="40">
        <v>2019</v>
      </c>
      <c r="S44" s="41" t="s">
        <v>68</v>
      </c>
      <c r="T44" s="42" t="s">
        <v>146</v>
      </c>
      <c r="U44" s="42" t="s">
        <v>147</v>
      </c>
    </row>
    <row r="45" spans="1:21" ht="15" customHeight="1" x14ac:dyDescent="0.35">
      <c r="B45" s="39" t="s">
        <v>19</v>
      </c>
      <c r="C45" s="43">
        <v>444</v>
      </c>
      <c r="D45" s="43">
        <v>446</v>
      </c>
      <c r="E45" s="43">
        <v>460</v>
      </c>
      <c r="F45" s="43">
        <v>451</v>
      </c>
      <c r="G45" s="43">
        <v>438</v>
      </c>
      <c r="H45" s="43">
        <v>358</v>
      </c>
      <c r="I45" s="43">
        <v>358</v>
      </c>
      <c r="J45" s="43">
        <v>379</v>
      </c>
      <c r="K45" s="43">
        <v>360</v>
      </c>
      <c r="L45" s="43">
        <v>215</v>
      </c>
      <c r="M45" s="43">
        <v>179</v>
      </c>
      <c r="N45" s="43">
        <v>164</v>
      </c>
      <c r="O45" s="43">
        <v>161</v>
      </c>
      <c r="P45" s="43">
        <v>133</v>
      </c>
      <c r="Q45" s="43">
        <v>124</v>
      </c>
      <c r="R45" s="43">
        <v>122</v>
      </c>
      <c r="S45" s="45">
        <v>9.5357020932240223E-3</v>
      </c>
      <c r="T45" s="45">
        <v>-1.6129032258064502E-2</v>
      </c>
      <c r="U45" s="45">
        <v>-0.65921787709497215</v>
      </c>
    </row>
    <row r="46" spans="1:21" ht="15" customHeight="1" x14ac:dyDescent="0.35">
      <c r="B46" s="39" t="s">
        <v>20</v>
      </c>
      <c r="C46" s="46">
        <v>338.552076</v>
      </c>
      <c r="D46" s="46">
        <v>426.60845899999998</v>
      </c>
      <c r="E46" s="46">
        <v>402.30520000000001</v>
      </c>
      <c r="F46" s="46">
        <v>371.58384802</v>
      </c>
      <c r="G46" s="46">
        <v>315.05620399999998</v>
      </c>
      <c r="H46" s="46">
        <v>389.49038999999999</v>
      </c>
      <c r="I46" s="46">
        <v>409.93624899999998</v>
      </c>
      <c r="J46" s="46">
        <v>414.727688</v>
      </c>
      <c r="K46" s="46">
        <v>463.03474399999999</v>
      </c>
      <c r="L46" s="46">
        <v>466.93124</v>
      </c>
      <c r="M46" s="46">
        <v>369.23229336000003</v>
      </c>
      <c r="N46" s="46">
        <v>301.55855600000001</v>
      </c>
      <c r="O46" s="46">
        <v>469.86144041</v>
      </c>
      <c r="P46" s="46">
        <v>277.77891815999999</v>
      </c>
      <c r="Q46" s="46">
        <v>336.73043280000002</v>
      </c>
      <c r="R46" s="46">
        <v>482.14249613999999</v>
      </c>
      <c r="S46" s="45">
        <v>3.7684977128479118E-2</v>
      </c>
      <c r="T46" s="45">
        <v>0.43183522834827048</v>
      </c>
      <c r="U46" s="45">
        <v>0.17614018598291858</v>
      </c>
    </row>
    <row r="47" spans="1:21" ht="15" customHeight="1" x14ac:dyDescent="0.35">
      <c r="B47" s="39" t="s">
        <v>21</v>
      </c>
      <c r="C47" s="46">
        <v>0</v>
      </c>
      <c r="D47" s="46">
        <v>0</v>
      </c>
      <c r="E47" s="46">
        <v>0</v>
      </c>
      <c r="F47" s="46">
        <v>3.533319260660599</v>
      </c>
      <c r="G47" s="46">
        <v>4.5209121587074348</v>
      </c>
      <c r="H47" s="46">
        <v>4.9372640351774209</v>
      </c>
      <c r="I47" s="46">
        <v>5.4340934655895285</v>
      </c>
      <c r="J47" s="46">
        <v>4.9701134011657633</v>
      </c>
      <c r="K47" s="46">
        <v>5.6242969628796402</v>
      </c>
      <c r="L47" s="46">
        <v>5.6242969628796402</v>
      </c>
      <c r="M47" s="46">
        <v>4.6016975150833419</v>
      </c>
      <c r="N47" s="46">
        <v>0</v>
      </c>
      <c r="O47" s="46">
        <v>10.737294201861131</v>
      </c>
      <c r="P47" s="46">
        <v>12.782493097453727</v>
      </c>
      <c r="Q47" s="46">
        <v>21.474588403722262</v>
      </c>
      <c r="R47" s="46">
        <v>36.915840065446368</v>
      </c>
      <c r="S47" s="45">
        <v>2.8853971588950829E-3</v>
      </c>
      <c r="T47" s="45">
        <v>0.71904761904761916</v>
      </c>
      <c r="U47" s="45">
        <v>5.7933759879563427</v>
      </c>
    </row>
    <row r="48" spans="1:21" ht="15" customHeight="1" x14ac:dyDescent="0.35">
      <c r="B48" s="39" t="s">
        <v>22</v>
      </c>
      <c r="C48" s="46">
        <v>493.77470996176038</v>
      </c>
      <c r="D48" s="46">
        <v>497.69661115040833</v>
      </c>
      <c r="E48" s="46">
        <v>310.46673719584294</v>
      </c>
      <c r="F48" s="46">
        <v>288.49338248625128</v>
      </c>
      <c r="G48" s="46">
        <v>214.16188821548818</v>
      </c>
      <c r="H48" s="46">
        <v>180.20424979778915</v>
      </c>
      <c r="I48" s="46">
        <v>205.99818458093409</v>
      </c>
      <c r="J48" s="46">
        <v>208.49304376439616</v>
      </c>
      <c r="K48" s="46">
        <v>213.99940109343936</v>
      </c>
      <c r="L48" s="46">
        <v>248.79935076572173</v>
      </c>
      <c r="M48" s="46">
        <v>226.57730039920162</v>
      </c>
      <c r="N48" s="46">
        <v>272.84069958467933</v>
      </c>
      <c r="O48" s="46">
        <v>122.52887605922339</v>
      </c>
      <c r="P48" s="46">
        <v>141.93282601264741</v>
      </c>
      <c r="Q48" s="46">
        <v>310.5981009850031</v>
      </c>
      <c r="R48" s="46">
        <v>203.20388349514562</v>
      </c>
      <c r="S48" s="45">
        <v>1.5882718829474674E-2</v>
      </c>
      <c r="T48" s="45">
        <v>-0.3541839874518945</v>
      </c>
      <c r="U48" s="45">
        <v>-0.12243230873437316</v>
      </c>
    </row>
    <row r="49" spans="2:21" ht="15" customHeight="1" x14ac:dyDescent="0.35">
      <c r="B49" s="39" t="s">
        <v>23</v>
      </c>
      <c r="C49" s="46">
        <v>24.482758620689655</v>
      </c>
      <c r="D49" s="46">
        <v>26.503923278116826</v>
      </c>
      <c r="E49" s="46">
        <v>29.055690072639223</v>
      </c>
      <c r="F49" s="46">
        <v>34.00140106275736</v>
      </c>
      <c r="G49" s="46">
        <v>48</v>
      </c>
      <c r="H49" s="46">
        <v>44</v>
      </c>
      <c r="I49" s="46">
        <v>47</v>
      </c>
      <c r="J49" s="46">
        <v>0</v>
      </c>
      <c r="K49" s="46">
        <v>0</v>
      </c>
      <c r="L49" s="46">
        <v>0</v>
      </c>
      <c r="M49" s="46">
        <v>0</v>
      </c>
      <c r="N49" s="46">
        <v>37</v>
      </c>
      <c r="O49" s="46">
        <v>35</v>
      </c>
      <c r="P49" s="46">
        <v>62</v>
      </c>
      <c r="Q49" s="46">
        <v>0</v>
      </c>
      <c r="R49" s="46">
        <v>0</v>
      </c>
      <c r="S49" s="45">
        <v>0</v>
      </c>
      <c r="T49" s="45" t="s">
        <v>148</v>
      </c>
      <c r="U49" s="45" t="s">
        <v>148</v>
      </c>
    </row>
    <row r="50" spans="2:21" x14ac:dyDescent="0.35">
      <c r="B50" s="39" t="s">
        <v>24</v>
      </c>
      <c r="C50" s="46">
        <v>66.340598739495803</v>
      </c>
      <c r="D50" s="46">
        <v>75.724137931034477</v>
      </c>
      <c r="E50" s="46">
        <v>47.844278697471346</v>
      </c>
      <c r="F50" s="46">
        <v>51.374493014871561</v>
      </c>
      <c r="G50" s="46">
        <v>53.618604651162791</v>
      </c>
      <c r="H50" s="46">
        <v>56.73705284629623</v>
      </c>
      <c r="I50" s="46">
        <v>62.966362076533258</v>
      </c>
      <c r="J50" s="46">
        <v>109.59010354054369</v>
      </c>
      <c r="K50" s="46">
        <v>141.82338674406586</v>
      </c>
      <c r="L50" s="46">
        <v>158.34761366536625</v>
      </c>
      <c r="M50" s="46">
        <v>178.29457364341084</v>
      </c>
      <c r="N50" s="46">
        <v>171.81660067350035</v>
      </c>
      <c r="O50" s="46">
        <v>168.86865771066948</v>
      </c>
      <c r="P50" s="46">
        <v>172.58664578030155</v>
      </c>
      <c r="Q50" s="46">
        <v>173.53444254392784</v>
      </c>
      <c r="R50" s="46">
        <v>180.13245033112582</v>
      </c>
      <c r="S50" s="45">
        <v>1.4079421177705645E-2</v>
      </c>
      <c r="T50" s="45">
        <v>3.5842293906810152E-2</v>
      </c>
      <c r="U50" s="45">
        <v>1.9302915082382759</v>
      </c>
    </row>
    <row r="51" spans="2:21" x14ac:dyDescent="0.35">
      <c r="B51" s="39" t="s">
        <v>25</v>
      </c>
      <c r="C51" s="46">
        <v>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5">
        <v>0</v>
      </c>
      <c r="T51" s="45" t="s">
        <v>148</v>
      </c>
      <c r="U51" s="45" t="s">
        <v>148</v>
      </c>
    </row>
    <row r="52" spans="2:21" x14ac:dyDescent="0.35">
      <c r="B52" s="39" t="s">
        <v>26</v>
      </c>
      <c r="C52" s="46">
        <v>51.083508092703127</v>
      </c>
      <c r="D52" s="46">
        <v>62.194222907311847</v>
      </c>
      <c r="E52" s="46">
        <v>53.91630901287553</v>
      </c>
      <c r="F52" s="46">
        <v>36.335357923387363</v>
      </c>
      <c r="G52" s="46">
        <v>44.425952272300222</v>
      </c>
      <c r="H52" s="46">
        <v>114.82531108065253</v>
      </c>
      <c r="I52" s="46">
        <v>54.739384181927953</v>
      </c>
      <c r="J52" s="46">
        <v>45.465551101665277</v>
      </c>
      <c r="K52" s="46">
        <v>52.01527945315641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5">
        <v>0</v>
      </c>
      <c r="T52" s="45" t="s">
        <v>148</v>
      </c>
      <c r="U52" s="45" t="s">
        <v>148</v>
      </c>
    </row>
    <row r="53" spans="2:21" x14ac:dyDescent="0.35">
      <c r="B53" s="39" t="s">
        <v>27</v>
      </c>
      <c r="C53" s="46">
        <v>1.1376273439597102</v>
      </c>
      <c r="D53" s="46">
        <v>1.0673245305689414</v>
      </c>
      <c r="E53" s="46">
        <v>1.3804916084005472</v>
      </c>
      <c r="F53" s="46">
        <v>2.0771285774545269</v>
      </c>
      <c r="G53" s="46">
        <v>2.1817519461096979</v>
      </c>
      <c r="H53" s="46">
        <v>2.515051193230478</v>
      </c>
      <c r="I53" s="46">
        <v>2.2700778443879179</v>
      </c>
      <c r="J53" s="46">
        <v>1.82</v>
      </c>
      <c r="K53" s="46">
        <v>2.5030000000000001</v>
      </c>
      <c r="L53" s="46">
        <v>2.6989999999999998</v>
      </c>
      <c r="M53" s="46">
        <v>2.9089999999999998</v>
      </c>
      <c r="N53" s="46">
        <v>3.198</v>
      </c>
      <c r="O53" s="46">
        <v>0</v>
      </c>
      <c r="P53" s="46">
        <v>0</v>
      </c>
      <c r="Q53" s="46">
        <v>0</v>
      </c>
      <c r="R53" s="46">
        <v>0</v>
      </c>
      <c r="S53" s="45">
        <v>0</v>
      </c>
      <c r="T53" s="45" t="s">
        <v>148</v>
      </c>
      <c r="U53" s="45" t="s">
        <v>148</v>
      </c>
    </row>
    <row r="54" spans="2:21" x14ac:dyDescent="0.35">
      <c r="B54" s="39" t="s">
        <v>28</v>
      </c>
      <c r="C54" s="46">
        <v>358.7022111</v>
      </c>
      <c r="D54" s="46">
        <v>406.80693696999998</v>
      </c>
      <c r="E54" s="46">
        <v>455.93254044000003</v>
      </c>
      <c r="F54" s="46">
        <v>475.39090980999998</v>
      </c>
      <c r="G54" s="46">
        <v>475.06169750999999</v>
      </c>
      <c r="H54" s="46">
        <v>487.65186095000001</v>
      </c>
      <c r="I54" s="46">
        <v>516.69230207999999</v>
      </c>
      <c r="J54" s="46">
        <v>487.09054129999998</v>
      </c>
      <c r="K54" s="46">
        <v>1316.5479700400001</v>
      </c>
      <c r="L54" s="46">
        <v>1505.58095953</v>
      </c>
      <c r="M54" s="46">
        <v>852.64895610600001</v>
      </c>
      <c r="N54" s="46">
        <v>778.57598906999999</v>
      </c>
      <c r="O54" s="46">
        <v>852.02333992000001</v>
      </c>
      <c r="P54" s="46">
        <v>791.30899999999997</v>
      </c>
      <c r="Q54" s="46">
        <v>830</v>
      </c>
      <c r="R54" s="46">
        <v>803.61086719000002</v>
      </c>
      <c r="S54" s="45">
        <v>6.2811424822961107E-2</v>
      </c>
      <c r="T54" s="45">
        <v>-3.1794135915662602E-2</v>
      </c>
      <c r="U54" s="45">
        <v>0.55529870283528271</v>
      </c>
    </row>
    <row r="55" spans="2:21" x14ac:dyDescent="0.35">
      <c r="B55" s="39" t="s">
        <v>29</v>
      </c>
      <c r="C55" s="46">
        <v>36</v>
      </c>
      <c r="D55" s="46">
        <v>10</v>
      </c>
      <c r="E55" s="46">
        <v>9</v>
      </c>
      <c r="F55" s="46">
        <v>23</v>
      </c>
      <c r="G55" s="46">
        <v>38</v>
      </c>
      <c r="H55" s="46">
        <v>35</v>
      </c>
      <c r="I55" s="46">
        <v>37</v>
      </c>
      <c r="J55" s="46">
        <v>36</v>
      </c>
      <c r="K55" s="46">
        <v>36</v>
      </c>
      <c r="L55" s="46">
        <v>34</v>
      </c>
      <c r="M55" s="46">
        <v>33</v>
      </c>
      <c r="N55" s="46">
        <v>31</v>
      </c>
      <c r="O55" s="46">
        <v>31</v>
      </c>
      <c r="P55" s="46">
        <v>27</v>
      </c>
      <c r="Q55" s="46">
        <v>24</v>
      </c>
      <c r="R55" s="46">
        <v>24</v>
      </c>
      <c r="S55" s="45">
        <v>1.8758758216178403E-3</v>
      </c>
      <c r="T55" s="45">
        <v>0</v>
      </c>
      <c r="U55" s="45">
        <v>-0.35135135135135132</v>
      </c>
    </row>
    <row r="56" spans="2:21" x14ac:dyDescent="0.35">
      <c r="B56" s="39" t="s">
        <v>30</v>
      </c>
      <c r="C56" s="46">
        <v>7428</v>
      </c>
      <c r="D56" s="46">
        <v>9242</v>
      </c>
      <c r="E56" s="46">
        <v>8237</v>
      </c>
      <c r="F56" s="46">
        <v>10392</v>
      </c>
      <c r="G56" s="46">
        <v>8779</v>
      </c>
      <c r="H56" s="46">
        <v>7840</v>
      </c>
      <c r="I56" s="46">
        <v>8593</v>
      </c>
      <c r="J56" s="46">
        <v>9243</v>
      </c>
      <c r="K56" s="46">
        <v>9021</v>
      </c>
      <c r="L56" s="46">
        <v>10331</v>
      </c>
      <c r="M56" s="46">
        <v>8509</v>
      </c>
      <c r="N56" s="46">
        <v>13727</v>
      </c>
      <c r="O56" s="46">
        <v>20597.90046764</v>
      </c>
      <c r="P56" s="46">
        <v>8699.7900000000009</v>
      </c>
      <c r="Q56" s="46">
        <v>7908.61</v>
      </c>
      <c r="R56" s="46">
        <v>9706.16830673</v>
      </c>
      <c r="S56" s="45">
        <v>0.75864860196450756</v>
      </c>
      <c r="T56" s="45">
        <v>0.22729130741432435</v>
      </c>
      <c r="U56" s="45">
        <v>0.12954361768067035</v>
      </c>
    </row>
    <row r="57" spans="2:21" x14ac:dyDescent="0.35">
      <c r="B57" s="39" t="s">
        <v>31</v>
      </c>
      <c r="C57" s="46">
        <v>76</v>
      </c>
      <c r="D57" s="46">
        <v>76</v>
      </c>
      <c r="E57" s="46">
        <v>82</v>
      </c>
      <c r="F57" s="46">
        <v>108</v>
      </c>
      <c r="G57" s="46">
        <v>121</v>
      </c>
      <c r="H57" s="46">
        <v>122</v>
      </c>
      <c r="I57" s="46">
        <v>120</v>
      </c>
      <c r="J57" s="46">
        <v>114</v>
      </c>
      <c r="K57" s="46">
        <v>96</v>
      </c>
      <c r="L57" s="46">
        <v>88</v>
      </c>
      <c r="M57" s="46">
        <v>82</v>
      </c>
      <c r="N57" s="46">
        <v>77</v>
      </c>
      <c r="O57" s="46">
        <v>73</v>
      </c>
      <c r="P57" s="46">
        <v>98</v>
      </c>
      <c r="Q57" s="46">
        <v>97</v>
      </c>
      <c r="R57" s="46">
        <v>99</v>
      </c>
      <c r="S57" s="45">
        <v>7.7379877641735916E-3</v>
      </c>
      <c r="T57" s="45">
        <v>2.0618556701030855E-2</v>
      </c>
      <c r="U57" s="45">
        <v>-0.17500000000000004</v>
      </c>
    </row>
    <row r="58" spans="2:21" x14ac:dyDescent="0.35">
      <c r="B58" s="39" t="s">
        <v>32</v>
      </c>
      <c r="C58" s="46">
        <v>0</v>
      </c>
      <c r="D58" s="46">
        <v>12.812317710099707</v>
      </c>
      <c r="E58" s="46">
        <v>18.141189595124075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5">
        <v>0</v>
      </c>
      <c r="T58" s="45" t="s">
        <v>148</v>
      </c>
      <c r="U58" s="45" t="s">
        <v>148</v>
      </c>
    </row>
    <row r="59" spans="2:21" x14ac:dyDescent="0.35">
      <c r="B59" s="39" t="s">
        <v>33</v>
      </c>
      <c r="C59" s="46">
        <v>982.68488026995158</v>
      </c>
      <c r="D59" s="46">
        <v>1186.8153596709772</v>
      </c>
      <c r="E59" s="46">
        <v>1662.8033522659568</v>
      </c>
      <c r="F59" s="46">
        <v>1996.8982776967644</v>
      </c>
      <c r="G59" s="46">
        <v>1723.5658042744658</v>
      </c>
      <c r="H59" s="46">
        <v>1512.6358997115597</v>
      </c>
      <c r="I59" s="46">
        <v>1584.6878935060263</v>
      </c>
      <c r="J59" s="46">
        <v>1390.8481149469135</v>
      </c>
      <c r="K59" s="46">
        <v>1358.2860075265139</v>
      </c>
      <c r="L59" s="46">
        <v>1449.9865338001614</v>
      </c>
      <c r="M59" s="46">
        <v>1429.4986372567662</v>
      </c>
      <c r="N59" s="46">
        <v>45.284389359817077</v>
      </c>
      <c r="O59" s="46">
        <v>38.764456795662134</v>
      </c>
      <c r="P59" s="46">
        <v>21.131387461734285</v>
      </c>
      <c r="Q59" s="46">
        <v>0</v>
      </c>
      <c r="R59" s="46">
        <v>0</v>
      </c>
      <c r="S59" s="45">
        <v>0</v>
      </c>
      <c r="T59" s="45" t="s">
        <v>148</v>
      </c>
      <c r="U59" s="45" t="s">
        <v>148</v>
      </c>
    </row>
    <row r="60" spans="2:21" x14ac:dyDescent="0.35">
      <c r="B60" s="39" t="s">
        <v>34</v>
      </c>
      <c r="C60" s="46">
        <v>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5">
        <v>0</v>
      </c>
      <c r="T60" s="45" t="s">
        <v>148</v>
      </c>
      <c r="U60" s="45" t="s">
        <v>148</v>
      </c>
    </row>
    <row r="61" spans="2:21" x14ac:dyDescent="0.35">
      <c r="B61" s="39" t="s">
        <v>35</v>
      </c>
      <c r="C61" s="46">
        <v>0</v>
      </c>
      <c r="D61" s="46">
        <v>0</v>
      </c>
      <c r="E61" s="46">
        <v>0</v>
      </c>
      <c r="F61" s="46">
        <v>4.7225244831338404</v>
      </c>
      <c r="G61" s="46">
        <v>3.6084266147535282</v>
      </c>
      <c r="H61" s="46">
        <v>3.435623749166111</v>
      </c>
      <c r="I61" s="46">
        <v>3.4850455136540961</v>
      </c>
      <c r="J61" s="46">
        <v>3.8403424830017627</v>
      </c>
      <c r="K61" s="46">
        <v>3.6042402826855122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46">
        <v>0</v>
      </c>
      <c r="S61" s="45">
        <v>0</v>
      </c>
      <c r="T61" s="45" t="s">
        <v>148</v>
      </c>
      <c r="U61" s="45" t="s">
        <v>148</v>
      </c>
    </row>
    <row r="62" spans="2:21" x14ac:dyDescent="0.35">
      <c r="B62" s="39" t="s">
        <v>36</v>
      </c>
      <c r="C62" s="46">
        <v>1764</v>
      </c>
      <c r="D62" s="46">
        <v>1789</v>
      </c>
      <c r="E62" s="46">
        <v>1970</v>
      </c>
      <c r="F62" s="46">
        <v>1835</v>
      </c>
      <c r="G62" s="46">
        <v>1621</v>
      </c>
      <c r="H62" s="46">
        <v>1522</v>
      </c>
      <c r="I62" s="46">
        <v>1469</v>
      </c>
      <c r="J62" s="46">
        <v>1399</v>
      </c>
      <c r="K62" s="46">
        <v>1248</v>
      </c>
      <c r="L62" s="46">
        <v>1098</v>
      </c>
      <c r="M62" s="46">
        <v>1101</v>
      </c>
      <c r="N62" s="46">
        <v>735</v>
      </c>
      <c r="O62" s="46">
        <v>652</v>
      </c>
      <c r="P62" s="46">
        <v>620</v>
      </c>
      <c r="Q62" s="46">
        <v>574</v>
      </c>
      <c r="R62" s="46">
        <v>528</v>
      </c>
      <c r="S62" s="45">
        <v>4.1269268075592488E-2</v>
      </c>
      <c r="T62" s="45">
        <v>-8.0139372822299659E-2</v>
      </c>
      <c r="U62" s="45">
        <v>-0.64057181756296799</v>
      </c>
    </row>
    <row r="63" spans="2:21" x14ac:dyDescent="0.35">
      <c r="B63" s="39" t="s">
        <v>37</v>
      </c>
      <c r="C63" s="46">
        <v>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5">
        <v>0</v>
      </c>
      <c r="T63" s="45" t="s">
        <v>148</v>
      </c>
      <c r="U63" s="45" t="s">
        <v>148</v>
      </c>
    </row>
    <row r="64" spans="2:21" x14ac:dyDescent="0.35">
      <c r="B64" s="39" t="s">
        <v>38</v>
      </c>
      <c r="C64" s="46">
        <v>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5772</v>
      </c>
      <c r="J64" s="46">
        <v>6138</v>
      </c>
      <c r="K64" s="46">
        <v>6504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5">
        <v>0</v>
      </c>
      <c r="T64" s="45" t="s">
        <v>148</v>
      </c>
      <c r="U64" s="45" t="s">
        <v>148</v>
      </c>
    </row>
    <row r="65" spans="2:21" x14ac:dyDescent="0.35">
      <c r="B65" s="39" t="s">
        <v>39</v>
      </c>
      <c r="C65" s="69">
        <v>0.65912021779624597</v>
      </c>
      <c r="D65" s="69">
        <v>1.3070956621660441</v>
      </c>
      <c r="E65" s="69">
        <v>1.8502581755593803</v>
      </c>
      <c r="F65" s="69">
        <v>3.704767375071798</v>
      </c>
      <c r="G65" s="69">
        <v>8.4568685585204015</v>
      </c>
      <c r="H65" s="69">
        <v>2.3544339489637669</v>
      </c>
      <c r="I65" s="69">
        <v>0.2255427121511136</v>
      </c>
      <c r="J65" s="69">
        <v>0.27162258756254465</v>
      </c>
      <c r="K65" s="69">
        <v>0.21499211695571163</v>
      </c>
      <c r="L65" s="69">
        <v>0.18070574843483211</v>
      </c>
      <c r="M65" s="69">
        <v>0.21</v>
      </c>
      <c r="N65" s="69">
        <v>0.2</v>
      </c>
      <c r="O65" s="46">
        <v>0</v>
      </c>
      <c r="P65" s="46">
        <v>0.2</v>
      </c>
      <c r="Q65" s="46">
        <v>0.3</v>
      </c>
      <c r="R65" s="46">
        <v>0</v>
      </c>
      <c r="S65" s="45">
        <v>0</v>
      </c>
      <c r="T65" s="45" t="s">
        <v>148</v>
      </c>
      <c r="U65" s="45" t="s">
        <v>148</v>
      </c>
    </row>
    <row r="66" spans="2:21" x14ac:dyDescent="0.35">
      <c r="B66" s="39" t="s">
        <v>40</v>
      </c>
      <c r="C66" s="46">
        <v>0</v>
      </c>
      <c r="D66" s="46">
        <v>0</v>
      </c>
      <c r="E66" s="46">
        <v>2.6554856743535984</v>
      </c>
      <c r="F66" s="46">
        <v>2.1663172606568835</v>
      </c>
      <c r="G66" s="46">
        <v>8</v>
      </c>
      <c r="H66" s="46">
        <v>17.5</v>
      </c>
      <c r="I66" s="46">
        <v>25.8</v>
      </c>
      <c r="J66" s="46">
        <v>42.6</v>
      </c>
      <c r="K66" s="46">
        <v>57.847555999999997</v>
      </c>
      <c r="L66" s="46">
        <v>9.7538400000000003</v>
      </c>
      <c r="M66" s="46">
        <v>9.9340779999999995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5">
        <v>0</v>
      </c>
      <c r="T66" s="45" t="s">
        <v>148</v>
      </c>
      <c r="U66" s="45" t="s">
        <v>148</v>
      </c>
    </row>
    <row r="67" spans="2:21" x14ac:dyDescent="0.35">
      <c r="B67" s="39" t="s">
        <v>41</v>
      </c>
      <c r="C67" s="46">
        <v>667</v>
      </c>
      <c r="D67" s="46">
        <v>663</v>
      </c>
      <c r="E67" s="46">
        <v>632</v>
      </c>
      <c r="F67" s="46">
        <v>702</v>
      </c>
      <c r="G67" s="46">
        <v>748</v>
      </c>
      <c r="H67" s="46">
        <v>1041</v>
      </c>
      <c r="I67" s="46">
        <v>1503</v>
      </c>
      <c r="J67" s="46">
        <v>1829</v>
      </c>
      <c r="K67" s="46">
        <v>961</v>
      </c>
      <c r="L67" s="46">
        <v>848</v>
      </c>
      <c r="M67" s="46">
        <v>1821</v>
      </c>
      <c r="N67" s="46">
        <v>886</v>
      </c>
      <c r="O67" s="46">
        <v>351</v>
      </c>
      <c r="P67" s="46">
        <v>419</v>
      </c>
      <c r="Q67" s="46">
        <v>258</v>
      </c>
      <c r="R67" s="46">
        <v>0</v>
      </c>
      <c r="S67" s="45">
        <v>0</v>
      </c>
      <c r="T67" s="45" t="s">
        <v>148</v>
      </c>
      <c r="U67" s="45" t="s">
        <v>148</v>
      </c>
    </row>
    <row r="68" spans="2:21" x14ac:dyDescent="0.35">
      <c r="B68" s="39" t="s">
        <v>42</v>
      </c>
      <c r="C68" s="46">
        <v>121.65361500637407</v>
      </c>
      <c r="D68" s="46">
        <v>55.35378835316218</v>
      </c>
      <c r="E68" s="46">
        <v>73.925710123816458</v>
      </c>
      <c r="F68" s="46">
        <v>53.782357376225178</v>
      </c>
      <c r="G68" s="46">
        <v>75.589743589743591</v>
      </c>
      <c r="H68" s="46">
        <v>127.46987951807228</v>
      </c>
      <c r="I68" s="46">
        <v>50.897435897435898</v>
      </c>
      <c r="J68" s="46">
        <v>53.26283208666495</v>
      </c>
      <c r="K68" s="46">
        <v>151.05534613448009</v>
      </c>
      <c r="L68" s="46">
        <v>112.75857945713261</v>
      </c>
      <c r="M68" s="46">
        <v>109.93143109931431</v>
      </c>
      <c r="N68" s="46">
        <v>115.90128084973446</v>
      </c>
      <c r="O68" s="46">
        <v>107.74462652564851</v>
      </c>
      <c r="P68" s="46">
        <v>94.915805412436626</v>
      </c>
      <c r="Q68" s="46">
        <v>91.271875596835642</v>
      </c>
      <c r="R68" s="46">
        <v>77.554790835541198</v>
      </c>
      <c r="S68" s="45">
        <v>6.0617982074591915E-3</v>
      </c>
      <c r="T68" s="45">
        <v>-0.15859030837004395</v>
      </c>
      <c r="U68" s="45">
        <v>0.92443324937027738</v>
      </c>
    </row>
    <row r="69" spans="2:21" x14ac:dyDescent="0.35">
      <c r="B69" s="39" t="s">
        <v>43</v>
      </c>
      <c r="C69" s="46">
        <v>58.024237972824089</v>
      </c>
      <c r="D69" s="46">
        <v>52.072538860103627</v>
      </c>
      <c r="E69" s="46">
        <v>55.860088749673714</v>
      </c>
      <c r="F69" s="46">
        <v>82.370947544176985</v>
      </c>
      <c r="G69" s="46">
        <v>300.46948356807508</v>
      </c>
      <c r="H69" s="46">
        <v>256.06042148861007</v>
      </c>
      <c r="I69" s="46">
        <v>145.91194968553458</v>
      </c>
      <c r="J69" s="46">
        <v>63.705697622252131</v>
      </c>
      <c r="K69" s="46">
        <v>217.9675994108984</v>
      </c>
      <c r="L69" s="46">
        <v>0</v>
      </c>
      <c r="M69" s="46">
        <v>78.863615089394358</v>
      </c>
      <c r="N69" s="46">
        <v>91.700086775018178</v>
      </c>
      <c r="O69" s="46">
        <v>102.71410108155906</v>
      </c>
      <c r="P69" s="46">
        <v>100.55063442662198</v>
      </c>
      <c r="Q69" s="46">
        <v>93.457943925233636</v>
      </c>
      <c r="R69" s="46">
        <v>87.025316455696199</v>
      </c>
      <c r="S69" s="45">
        <v>6.8020286253284027E-3</v>
      </c>
      <c r="T69" s="45">
        <v>-6.9651741293532243E-2</v>
      </c>
      <c r="U69" s="45">
        <v>-0.35517241379310338</v>
      </c>
    </row>
    <row r="70" spans="2:21" x14ac:dyDescent="0.35">
      <c r="B70" s="39" t="s">
        <v>44</v>
      </c>
      <c r="C70" s="46">
        <v>126.77656341244</v>
      </c>
      <c r="D70" s="46">
        <v>118.77352995096</v>
      </c>
      <c r="E70" s="46">
        <v>138.32518660113001</v>
      </c>
      <c r="F70" s="46">
        <v>164.71523572090001</v>
      </c>
      <c r="G70" s="46">
        <v>153.74719393357</v>
      </c>
      <c r="H70" s="46">
        <v>176.00186244547001</v>
      </c>
      <c r="I70" s="46">
        <v>182.38299694482001</v>
      </c>
      <c r="J70" s="46">
        <v>162.51424962029</v>
      </c>
      <c r="K70" s="46">
        <v>239.55793726688</v>
      </c>
      <c r="L70" s="46">
        <v>289.57137744247001</v>
      </c>
      <c r="M70" s="46">
        <v>278.71694837172998</v>
      </c>
      <c r="N70" s="46">
        <v>242.73154619075001</v>
      </c>
      <c r="O70" s="46">
        <v>235.94159945000001</v>
      </c>
      <c r="P70" s="46">
        <v>233.24930194999999</v>
      </c>
      <c r="Q70" s="46">
        <v>236.87635967</v>
      </c>
      <c r="R70" s="46">
        <v>237.96575874000001</v>
      </c>
      <c r="S70" s="45">
        <v>1.8599758883054596E-2</v>
      </c>
      <c r="T70" s="45">
        <v>4.5990198072853872E-3</v>
      </c>
      <c r="U70" s="45">
        <v>0.3047584628297153</v>
      </c>
    </row>
    <row r="71" spans="2:21" x14ac:dyDescent="0.35">
      <c r="B71" s="39" t="s">
        <v>45</v>
      </c>
      <c r="C71" s="69">
        <v>2.964600406194466</v>
      </c>
      <c r="D71" s="69">
        <v>2.8857127330036407</v>
      </c>
      <c r="E71" s="69">
        <v>1.7085561489581793</v>
      </c>
      <c r="F71" s="69">
        <v>1.4840294795391247</v>
      </c>
      <c r="G71" s="69">
        <v>1.224851852496383</v>
      </c>
      <c r="H71" s="69">
        <v>1.0622477161674102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5">
        <v>0</v>
      </c>
      <c r="T71" s="45" t="s">
        <v>148</v>
      </c>
      <c r="U71" s="45" t="s">
        <v>148</v>
      </c>
    </row>
    <row r="72" spans="2:21" x14ac:dyDescent="0.35">
      <c r="B72" s="39" t="s">
        <v>46</v>
      </c>
      <c r="C72" s="46">
        <v>219.05416491142495</v>
      </c>
      <c r="D72" s="46">
        <v>212.28098205251104</v>
      </c>
      <c r="E72" s="46">
        <v>194.12857838148756</v>
      </c>
      <c r="F72" s="46">
        <v>266.4830800190648</v>
      </c>
      <c r="G72" s="46">
        <v>211.22355105795771</v>
      </c>
      <c r="H72" s="46">
        <v>234.97854077253217</v>
      </c>
      <c r="I72" s="46">
        <v>192.62729351402598</v>
      </c>
      <c r="J72" s="46">
        <v>190.97845601436265</v>
      </c>
      <c r="K72" s="46">
        <v>75.972966674434858</v>
      </c>
      <c r="L72" s="46">
        <v>136.13120971656264</v>
      </c>
      <c r="M72" s="46">
        <v>59.193016075801125</v>
      </c>
      <c r="N72" s="46">
        <v>65.618368790467372</v>
      </c>
      <c r="O72" s="46">
        <v>55.273488615545666</v>
      </c>
      <c r="P72" s="46">
        <v>79.034519189743804</v>
      </c>
      <c r="Q72" s="46">
        <v>55.778757264890594</v>
      </c>
      <c r="R72" s="46">
        <v>100.19737277011266</v>
      </c>
      <c r="S72" s="45">
        <v>7.8315762070451708E-3</v>
      </c>
      <c r="T72" s="45">
        <v>0.85489510489510501</v>
      </c>
      <c r="U72" s="45">
        <v>-0.38563983786913714</v>
      </c>
    </row>
    <row r="73" spans="2:21" x14ac:dyDescent="0.35">
      <c r="B73" s="39" t="s">
        <v>47</v>
      </c>
      <c r="C73" s="46">
        <v>6.7901234567901234</v>
      </c>
      <c r="D73" s="46">
        <v>8.6889352818371606</v>
      </c>
      <c r="E73" s="46">
        <v>9.0552495409781351</v>
      </c>
      <c r="F73" s="46">
        <v>9</v>
      </c>
      <c r="G73" s="46">
        <v>10</v>
      </c>
      <c r="H73" s="46">
        <v>10</v>
      </c>
      <c r="I73" s="46">
        <v>10</v>
      </c>
      <c r="J73" s="46">
        <v>11</v>
      </c>
      <c r="K73" s="46">
        <v>12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5">
        <v>0</v>
      </c>
      <c r="T73" s="45" t="s">
        <v>148</v>
      </c>
      <c r="U73" s="45" t="s">
        <v>148</v>
      </c>
    </row>
    <row r="74" spans="2:21" x14ac:dyDescent="0.35">
      <c r="B74" s="39" t="s">
        <v>48</v>
      </c>
      <c r="C74" s="46">
        <v>28.055232933281715</v>
      </c>
      <c r="D74" s="46">
        <v>35.955649419218581</v>
      </c>
      <c r="E74" s="46">
        <v>39.93030347030637</v>
      </c>
      <c r="F74" s="46">
        <v>37.816752523598254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27</v>
      </c>
      <c r="P74" s="46">
        <v>32</v>
      </c>
      <c r="Q74" s="46">
        <v>36</v>
      </c>
      <c r="R74" s="46">
        <v>52</v>
      </c>
      <c r="S74" s="45">
        <v>4.0643976135053203E-3</v>
      </c>
      <c r="T74" s="45">
        <v>0.44444444444444442</v>
      </c>
      <c r="U74" s="45" t="s">
        <v>148</v>
      </c>
    </row>
    <row r="75" spans="2:21" x14ac:dyDescent="0.35">
      <c r="B75" s="39" t="s">
        <v>49</v>
      </c>
      <c r="C75" s="46">
        <v>18.339992121996513</v>
      </c>
      <c r="D75" s="46">
        <v>20.273090453759465</v>
      </c>
      <c r="E75" s="46">
        <v>25.42841348811498</v>
      </c>
      <c r="F75" s="46">
        <v>27.987685418415897</v>
      </c>
      <c r="G75" s="46">
        <v>34.095677717163241</v>
      </c>
      <c r="H75" s="46">
        <v>55.013637834589247</v>
      </c>
      <c r="I75" s="46">
        <v>78.136739293764094</v>
      </c>
      <c r="J75" s="46">
        <v>75.284455470955592</v>
      </c>
      <c r="K75" s="46">
        <v>53.166198400691599</v>
      </c>
      <c r="L75" s="46">
        <v>58.022498519834222</v>
      </c>
      <c r="M75" s="46">
        <v>57.45742301737485</v>
      </c>
      <c r="N75" s="46">
        <v>61.146917864815734</v>
      </c>
      <c r="O75" s="46">
        <v>63.111297221308284</v>
      </c>
      <c r="P75" s="46">
        <v>57.27321263893608</v>
      </c>
      <c r="Q75" s="46">
        <v>49.019607843137258</v>
      </c>
      <c r="R75" s="46">
        <v>54.106766491553678</v>
      </c>
      <c r="S75" s="45">
        <v>4.2290656269761617E-3</v>
      </c>
      <c r="T75" s="45">
        <v>0.15824915824915831</v>
      </c>
      <c r="U75" s="45">
        <v>1.2051282051282048</v>
      </c>
    </row>
    <row r="76" spans="2:21" x14ac:dyDescent="0.35">
      <c r="B76" s="39" t="s">
        <v>50</v>
      </c>
      <c r="C76" s="48">
        <v>55653.346571165166</v>
      </c>
      <c r="D76" s="48">
        <v>107881.74668028601</v>
      </c>
      <c r="E76" s="48">
        <v>53610.716306775874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5">
        <v>0</v>
      </c>
      <c r="T76" s="45" t="s">
        <v>148</v>
      </c>
      <c r="U76" s="45" t="s">
        <v>148</v>
      </c>
    </row>
    <row r="77" spans="2:21" ht="15" thickBot="1" x14ac:dyDescent="0.4">
      <c r="B77" s="50" t="s">
        <v>69</v>
      </c>
      <c r="C77" s="51">
        <v>68967.422591732859</v>
      </c>
      <c r="D77" s="51">
        <v>123311.56729620126</v>
      </c>
      <c r="E77" s="51">
        <v>68525.429926018565</v>
      </c>
      <c r="F77" s="51">
        <v>17424.921815052927</v>
      </c>
      <c r="G77" s="51">
        <v>15432.008611920513</v>
      </c>
      <c r="H77" s="51">
        <v>14594.873727088276</v>
      </c>
      <c r="I77" s="51">
        <v>21431.19155029679</v>
      </c>
      <c r="J77" s="51">
        <v>22404.462811939771</v>
      </c>
      <c r="K77" s="51">
        <v>22591.220922107081</v>
      </c>
      <c r="L77" s="51">
        <v>17058.38720560856</v>
      </c>
      <c r="M77" s="51">
        <v>15383.068969934076</v>
      </c>
      <c r="N77" s="51">
        <v>17807.572435158781</v>
      </c>
      <c r="O77" s="51">
        <v>24155.469645631478</v>
      </c>
      <c r="P77" s="51">
        <v>12073.534744129875</v>
      </c>
      <c r="Q77" s="51">
        <v>11220.65210903275</v>
      </c>
      <c r="R77" s="51">
        <v>12794.023849244622</v>
      </c>
      <c r="S77" s="52"/>
      <c r="T77" s="52"/>
      <c r="U77" s="45"/>
    </row>
    <row r="78" spans="2:21" ht="15" thickTop="1" x14ac:dyDescent="0.35">
      <c r="B78" s="53" t="s">
        <v>70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12276.63671875</v>
      </c>
      <c r="J78" s="54">
        <v>12872.94140625</v>
      </c>
      <c r="K78" s="54">
        <v>13416.1572265625</v>
      </c>
      <c r="L78" s="54">
        <v>14742.142578125</v>
      </c>
      <c r="M78" s="54">
        <v>12036.0517578125</v>
      </c>
      <c r="N78" s="54">
        <v>16744.19140625</v>
      </c>
      <c r="O78" s="54">
        <v>23590.25390625</v>
      </c>
      <c r="P78" s="54">
        <v>11425.8701171875</v>
      </c>
      <c r="Q78" s="54">
        <v>10811.41796875</v>
      </c>
      <c r="R78" s="54">
        <v>12618.08203125</v>
      </c>
      <c r="S78" s="45">
        <v>0.98624812490051672</v>
      </c>
      <c r="T78" s="45">
        <v>0.16662848224324933</v>
      </c>
      <c r="U78" s="45">
        <v>3.2852908705990336E-2</v>
      </c>
    </row>
    <row r="79" spans="2:21" x14ac:dyDescent="0.35">
      <c r="B79" s="56" t="s">
        <v>71</v>
      </c>
      <c r="C79" s="57" t="s">
        <v>149</v>
      </c>
      <c r="D79" s="57" t="s">
        <v>149</v>
      </c>
      <c r="E79" s="57" t="s">
        <v>149</v>
      </c>
      <c r="F79" s="57" t="s">
        <v>149</v>
      </c>
      <c r="G79" s="57" t="s">
        <v>149</v>
      </c>
      <c r="H79" s="57" t="s">
        <v>149</v>
      </c>
      <c r="I79" s="57" t="s">
        <v>149</v>
      </c>
      <c r="J79" s="57">
        <v>4.857231676402618E-2</v>
      </c>
      <c r="K79" s="57">
        <v>4.2198267137979917E-2</v>
      </c>
      <c r="L79" s="57">
        <v>9.883495915933338E-2</v>
      </c>
      <c r="M79" s="57">
        <v>-0.18356156888130426</v>
      </c>
      <c r="N79" s="58">
        <v>0.39116977420618726</v>
      </c>
      <c r="O79" s="58">
        <v>0.40886193509736235</v>
      </c>
      <c r="P79" s="58">
        <v>-0.515652940294961</v>
      </c>
      <c r="Q79" s="58">
        <v>-5.3777274040005318E-2</v>
      </c>
      <c r="R79" s="58">
        <v>0.16710704069735294</v>
      </c>
    </row>
    <row r="80" spans="2:21" x14ac:dyDescent="0.35">
      <c r="B80" s="59" t="s">
        <v>72</v>
      </c>
      <c r="C80" s="60" t="s">
        <v>151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1"/>
      <c r="O80" s="61"/>
      <c r="P80" s="61"/>
      <c r="Q80" s="61"/>
      <c r="R80" s="61"/>
      <c r="T80" s="55"/>
    </row>
    <row r="82" spans="1:21" x14ac:dyDescent="0.35">
      <c r="B82" s="36" t="s">
        <v>136</v>
      </c>
      <c r="T82" s="36" t="s">
        <v>137</v>
      </c>
    </row>
    <row r="83" spans="1:21" s="38" customFormat="1" ht="18.5" x14ac:dyDescent="0.45">
      <c r="A83" s="37" t="s">
        <v>75</v>
      </c>
      <c r="B83" s="37" t="s">
        <v>132</v>
      </c>
    </row>
    <row r="84" spans="1:21" ht="15" customHeight="1" x14ac:dyDescent="0.35">
      <c r="B84" s="39" t="s">
        <v>52</v>
      </c>
      <c r="C84" s="40">
        <v>2004</v>
      </c>
      <c r="D84" s="40">
        <v>2005</v>
      </c>
      <c r="E84" s="40">
        <v>2006</v>
      </c>
      <c r="F84" s="40">
        <v>2007</v>
      </c>
      <c r="G84" s="40">
        <v>2008</v>
      </c>
      <c r="H84" s="40">
        <v>2009</v>
      </c>
      <c r="I84" s="40">
        <v>2010</v>
      </c>
      <c r="J84" s="40">
        <v>2011</v>
      </c>
      <c r="K84" s="40">
        <v>2012</v>
      </c>
      <c r="L84" s="40">
        <v>2013</v>
      </c>
      <c r="M84" s="40">
        <v>2014</v>
      </c>
      <c r="N84" s="40">
        <v>2015</v>
      </c>
      <c r="O84" s="40">
        <v>2016</v>
      </c>
      <c r="P84" s="40">
        <v>2017</v>
      </c>
      <c r="Q84" s="40">
        <v>2018</v>
      </c>
      <c r="R84" s="40">
        <v>2019</v>
      </c>
      <c r="S84" s="41" t="s">
        <v>68</v>
      </c>
      <c r="T84" s="42" t="s">
        <v>146</v>
      </c>
      <c r="U84" s="42" t="s">
        <v>147</v>
      </c>
    </row>
    <row r="85" spans="1:21" ht="15" customHeight="1" x14ac:dyDescent="0.35">
      <c r="B85" s="39" t="s">
        <v>19</v>
      </c>
      <c r="C85" s="43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6238</v>
      </c>
      <c r="M85" s="43">
        <v>6565</v>
      </c>
      <c r="N85" s="43">
        <v>6500</v>
      </c>
      <c r="O85" s="43">
        <v>5902</v>
      </c>
      <c r="P85" s="43">
        <v>5637</v>
      </c>
      <c r="Q85" s="43">
        <v>5434</v>
      </c>
      <c r="R85" s="43">
        <v>5312</v>
      </c>
      <c r="S85" s="45">
        <v>1.3919173794447263E-2</v>
      </c>
      <c r="T85" s="45">
        <v>-2.2451232977548807E-2</v>
      </c>
      <c r="U85" s="45" t="s">
        <v>148</v>
      </c>
    </row>
    <row r="86" spans="1:21" ht="15" customHeight="1" x14ac:dyDescent="0.35">
      <c r="B86" s="39" t="s">
        <v>20</v>
      </c>
      <c r="C86" s="46">
        <v>19590.447924</v>
      </c>
      <c r="D86" s="46">
        <v>24828.391541000001</v>
      </c>
      <c r="E86" s="46">
        <v>20085.694800000001</v>
      </c>
      <c r="F86" s="46">
        <v>21544.579195999999</v>
      </c>
      <c r="G86" s="46">
        <v>19134.943796</v>
      </c>
      <c r="H86" s="46">
        <v>18014.509610000001</v>
      </c>
      <c r="I86" s="46">
        <v>18731.29033</v>
      </c>
      <c r="J86" s="46">
        <v>18052.264951000001</v>
      </c>
      <c r="K86" s="46">
        <v>20507.822845999999</v>
      </c>
      <c r="L86" s="46">
        <v>15698.889641</v>
      </c>
      <c r="M86" s="46">
        <v>15823.661092</v>
      </c>
      <c r="N86" s="46">
        <v>14945.934985</v>
      </c>
      <c r="O86" s="46">
        <v>14382.463859</v>
      </c>
      <c r="P86" s="46">
        <v>14294.094080819999</v>
      </c>
      <c r="Q86" s="46">
        <v>15214.386703509999</v>
      </c>
      <c r="R86" s="46">
        <v>15654.94276478</v>
      </c>
      <c r="S86" s="45">
        <v>4.1021059692224693E-2</v>
      </c>
      <c r="T86" s="45">
        <v>2.8956544214060465E-2</v>
      </c>
      <c r="U86" s="45">
        <v>-0.1642357526375493</v>
      </c>
    </row>
    <row r="87" spans="1:21" ht="15" customHeight="1" x14ac:dyDescent="0.35">
      <c r="B87" s="39" t="s">
        <v>21</v>
      </c>
      <c r="C87" s="46">
        <v>0</v>
      </c>
      <c r="D87" s="46">
        <v>72.074835147983435</v>
      </c>
      <c r="E87" s="46">
        <v>91.011350853870539</v>
      </c>
      <c r="F87" s="46">
        <v>113.62517827487473</v>
      </c>
      <c r="G87" s="46">
        <v>128.71868289191124</v>
      </c>
      <c r="H87" s="46">
        <v>109.58469561816136</v>
      </c>
      <c r="I87" s="46">
        <v>116.91993046323755</v>
      </c>
      <c r="J87" s="46">
        <v>120.39947289088863</v>
      </c>
      <c r="K87" s="46">
        <v>131.52604792923611</v>
      </c>
      <c r="L87" s="46">
        <v>142.6526229675836</v>
      </c>
      <c r="M87" s="46">
        <v>161.57071275181511</v>
      </c>
      <c r="N87" s="46">
        <v>0</v>
      </c>
      <c r="O87" s="46">
        <v>178.44360364045403</v>
      </c>
      <c r="P87" s="46">
        <v>173.84190612537068</v>
      </c>
      <c r="Q87" s="46">
        <v>148.27691993046324</v>
      </c>
      <c r="R87" s="46">
        <v>171.28540750587996</v>
      </c>
      <c r="S87" s="45">
        <v>4.4882367385675164E-4</v>
      </c>
      <c r="T87" s="45">
        <v>0.15517241379310365</v>
      </c>
      <c r="U87" s="45">
        <v>0.46498040862020718</v>
      </c>
    </row>
    <row r="88" spans="1:21" ht="15" customHeight="1" x14ac:dyDescent="0.35">
      <c r="B88" s="39" t="s">
        <v>22</v>
      </c>
      <c r="C88" s="46">
        <v>23972.596409359001</v>
      </c>
      <c r="D88" s="46">
        <v>23031.28994919941</v>
      </c>
      <c r="E88" s="46">
        <v>21192.884435870306</v>
      </c>
      <c r="F88" s="46">
        <v>21434.193509397475</v>
      </c>
      <c r="G88" s="46">
        <v>21344.627217508416</v>
      </c>
      <c r="H88" s="46">
        <v>20902.185315448907</v>
      </c>
      <c r="I88" s="46">
        <v>24959.033130198335</v>
      </c>
      <c r="J88" s="46">
        <v>26339.870827574858</v>
      </c>
      <c r="K88" s="46">
        <v>27002.230181411527</v>
      </c>
      <c r="L88" s="46">
        <v>27971.104919354835</v>
      </c>
      <c r="M88" s="46">
        <v>28797.348025615436</v>
      </c>
      <c r="N88" s="46">
        <v>31759.97354130134</v>
      </c>
      <c r="O88" s="46">
        <v>28465.60817022069</v>
      </c>
      <c r="P88" s="46">
        <v>25188.27339514613</v>
      </c>
      <c r="Q88" s="46">
        <v>26108.19416097258</v>
      </c>
      <c r="R88" s="46">
        <v>28521.185724559509</v>
      </c>
      <c r="S88" s="45">
        <v>7.4734815685966127E-2</v>
      </c>
      <c r="T88" s="45">
        <v>7.8366391668845292E-2</v>
      </c>
      <c r="U88" s="45">
        <v>1.6604047213269357E-2</v>
      </c>
    </row>
    <row r="89" spans="1:21" ht="15" customHeight="1" x14ac:dyDescent="0.35">
      <c r="B89" s="39" t="s">
        <v>23</v>
      </c>
      <c r="C89" s="46">
        <v>235.17241379310349</v>
      </c>
      <c r="D89" s="46">
        <v>239.75588491717522</v>
      </c>
      <c r="E89" s="46">
        <v>251.64303009339326</v>
      </c>
      <c r="F89" s="46">
        <v>275.59929605139513</v>
      </c>
      <c r="G89" s="46">
        <v>305</v>
      </c>
      <c r="H89" s="46">
        <v>297</v>
      </c>
      <c r="I89" s="46">
        <v>312</v>
      </c>
      <c r="J89" s="46">
        <v>0</v>
      </c>
      <c r="K89" s="46">
        <v>0</v>
      </c>
      <c r="L89" s="46">
        <v>0</v>
      </c>
      <c r="M89" s="46">
        <v>0</v>
      </c>
      <c r="N89" s="46">
        <v>256</v>
      </c>
      <c r="O89" s="46">
        <v>255</v>
      </c>
      <c r="P89" s="46">
        <v>283</v>
      </c>
      <c r="Q89" s="46">
        <v>0</v>
      </c>
      <c r="R89" s="46">
        <v>0</v>
      </c>
      <c r="S89" s="45">
        <v>0</v>
      </c>
      <c r="T89" s="45" t="s">
        <v>148</v>
      </c>
      <c r="U89" s="45" t="s">
        <v>148</v>
      </c>
    </row>
    <row r="90" spans="1:21" x14ac:dyDescent="0.35">
      <c r="B90" s="39" t="s">
        <v>24</v>
      </c>
      <c r="C90" s="46">
        <v>1209.7886029411766</v>
      </c>
      <c r="D90" s="46">
        <v>1277.8965517241379</v>
      </c>
      <c r="E90" s="46">
        <v>1454.5752228488266</v>
      </c>
      <c r="F90" s="46">
        <v>1708.1643382905213</v>
      </c>
      <c r="G90" s="46">
        <v>1769.1162790697674</v>
      </c>
      <c r="H90" s="46">
        <v>1984.6258452007708</v>
      </c>
      <c r="I90" s="46">
        <v>2554.7264674194967</v>
      </c>
      <c r="J90" s="46">
        <v>2450.3819754139686</v>
      </c>
      <c r="K90" s="46">
        <v>2491.0739135620852</v>
      </c>
      <c r="L90" s="46">
        <v>2254.931272104131</v>
      </c>
      <c r="M90" s="46">
        <v>2203.5334414999097</v>
      </c>
      <c r="N90" s="46">
        <v>1888.539392369463</v>
      </c>
      <c r="O90" s="46">
        <v>1993.8936382813367</v>
      </c>
      <c r="P90" s="46">
        <v>2029.5280986880753</v>
      </c>
      <c r="Q90" s="46">
        <v>1946.392473954284</v>
      </c>
      <c r="R90" s="46">
        <v>2080.5220101285545</v>
      </c>
      <c r="S90" s="45">
        <v>5.4516467323328533E-3</v>
      </c>
      <c r="T90" s="45">
        <v>6.6667998162535769E-2</v>
      </c>
      <c r="U90" s="45">
        <v>-0.16582843933524927</v>
      </c>
    </row>
    <row r="91" spans="1:21" x14ac:dyDescent="0.35">
      <c r="B91" s="39" t="s">
        <v>25</v>
      </c>
      <c r="C91" s="46">
        <v>68399</v>
      </c>
      <c r="D91" s="46">
        <v>72636</v>
      </c>
      <c r="E91" s="46">
        <v>74872</v>
      </c>
      <c r="F91" s="46">
        <v>75434</v>
      </c>
      <c r="G91" s="46">
        <v>76306</v>
      </c>
      <c r="H91" s="46">
        <v>81371</v>
      </c>
      <c r="I91" s="46">
        <v>87159</v>
      </c>
      <c r="J91" s="46">
        <v>83191</v>
      </c>
      <c r="K91" s="46">
        <v>84082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46">
        <v>0</v>
      </c>
      <c r="R91" s="46">
        <v>0</v>
      </c>
      <c r="S91" s="45">
        <v>0</v>
      </c>
      <c r="T91" s="45" t="s">
        <v>148</v>
      </c>
      <c r="U91" s="45" t="s">
        <v>148</v>
      </c>
    </row>
    <row r="92" spans="1:21" x14ac:dyDescent="0.35">
      <c r="B92" s="39" t="s">
        <v>26</v>
      </c>
      <c r="C92" s="46">
        <v>10105.662203581223</v>
      </c>
      <c r="D92" s="46">
        <v>10792.976342068227</v>
      </c>
      <c r="E92" s="46">
        <v>12051.904506437768</v>
      </c>
      <c r="F92" s="46">
        <v>13154.874435193005</v>
      </c>
      <c r="G92" s="46">
        <v>14506.348482001451</v>
      </c>
      <c r="H92" s="46">
        <v>14300.784084495686</v>
      </c>
      <c r="I92" s="46">
        <v>15492.049506943045</v>
      </c>
      <c r="J92" s="46">
        <v>15911.194210540476</v>
      </c>
      <c r="K92" s="46">
        <v>16582.546173435196</v>
      </c>
      <c r="L92" s="46">
        <v>0</v>
      </c>
      <c r="M92" s="46">
        <v>0</v>
      </c>
      <c r="N92" s="46">
        <v>0</v>
      </c>
      <c r="O92" s="46">
        <v>0</v>
      </c>
      <c r="P92" s="46">
        <v>0</v>
      </c>
      <c r="Q92" s="46">
        <v>0</v>
      </c>
      <c r="R92" s="46">
        <v>0</v>
      </c>
      <c r="S92" s="45">
        <v>0</v>
      </c>
      <c r="T92" s="45" t="s">
        <v>148</v>
      </c>
      <c r="U92" s="45" t="s">
        <v>148</v>
      </c>
    </row>
    <row r="93" spans="1:21" x14ac:dyDescent="0.35">
      <c r="B93" s="39" t="s">
        <v>27</v>
      </c>
      <c r="C93" s="46">
        <v>50.394334871473674</v>
      </c>
      <c r="D93" s="46">
        <v>80.381680365063346</v>
      </c>
      <c r="E93" s="46">
        <v>34.787110298723043</v>
      </c>
      <c r="F93" s="46">
        <v>41.779044648677676</v>
      </c>
      <c r="G93" s="46">
        <v>44.678716142804191</v>
      </c>
      <c r="H93" s="46">
        <v>70.518003911392896</v>
      </c>
      <c r="I93" s="46">
        <v>67.930604732018466</v>
      </c>
      <c r="J93" s="46">
        <v>67.44</v>
      </c>
      <c r="K93" s="46">
        <v>70.674000000000007</v>
      </c>
      <c r="L93" s="46">
        <v>76.072999999999993</v>
      </c>
      <c r="M93" s="46">
        <v>83.564999999999998</v>
      </c>
      <c r="N93" s="46">
        <v>90.647999999999996</v>
      </c>
      <c r="O93" s="46">
        <v>0</v>
      </c>
      <c r="P93" s="46">
        <v>0</v>
      </c>
      <c r="Q93" s="46">
        <v>0</v>
      </c>
      <c r="R93" s="46">
        <v>0</v>
      </c>
      <c r="S93" s="45">
        <v>0</v>
      </c>
      <c r="T93" s="45" t="s">
        <v>148</v>
      </c>
      <c r="U93" s="45" t="s">
        <v>148</v>
      </c>
    </row>
    <row r="94" spans="1:21" x14ac:dyDescent="0.35">
      <c r="B94" s="39" t="s">
        <v>28</v>
      </c>
      <c r="C94" s="46">
        <v>19110.50327601</v>
      </c>
      <c r="D94" s="46">
        <v>20253.137752030001</v>
      </c>
      <c r="E94" s="46">
        <v>22842.35430431</v>
      </c>
      <c r="F94" s="46">
        <v>23121.76806586</v>
      </c>
      <c r="G94" s="46">
        <v>26842.452592059999</v>
      </c>
      <c r="H94" s="46">
        <v>28668.851772986</v>
      </c>
      <c r="I94" s="46">
        <v>26883.039333640001</v>
      </c>
      <c r="J94" s="46">
        <v>29294.18799269</v>
      </c>
      <c r="K94" s="46">
        <v>25339.91998006</v>
      </c>
      <c r="L94" s="46">
        <v>24402.13324802</v>
      </c>
      <c r="M94" s="46">
        <v>24381.929953969</v>
      </c>
      <c r="N94" s="46">
        <v>24922.718129624001</v>
      </c>
      <c r="O94" s="46">
        <v>30318.516675859999</v>
      </c>
      <c r="P94" s="46">
        <v>28993</v>
      </c>
      <c r="Q94" s="46">
        <v>28252</v>
      </c>
      <c r="R94" s="46">
        <v>26667.393240090001</v>
      </c>
      <c r="S94" s="45">
        <v>6.9877274313569437E-2</v>
      </c>
      <c r="T94" s="45">
        <v>-5.6088303833710884E-2</v>
      </c>
      <c r="U94" s="45">
        <v>-8.0216411125862974E-3</v>
      </c>
    </row>
    <row r="95" spans="1:21" x14ac:dyDescent="0.35">
      <c r="B95" s="39" t="s">
        <v>29</v>
      </c>
      <c r="C95" s="46">
        <v>10393</v>
      </c>
      <c r="D95" s="46">
        <v>11261</v>
      </c>
      <c r="E95" s="46">
        <v>11815</v>
      </c>
      <c r="F95" s="46">
        <v>11941</v>
      </c>
      <c r="G95" s="46">
        <v>12586</v>
      </c>
      <c r="H95" s="46">
        <v>12888</v>
      </c>
      <c r="I95" s="46">
        <v>15259</v>
      </c>
      <c r="J95" s="46">
        <v>14571</v>
      </c>
      <c r="K95" s="46">
        <v>16075</v>
      </c>
      <c r="L95" s="46">
        <v>17739</v>
      </c>
      <c r="M95" s="46">
        <v>18573</v>
      </c>
      <c r="N95" s="46">
        <v>19460</v>
      </c>
      <c r="O95" s="46">
        <v>15270</v>
      </c>
      <c r="P95" s="46">
        <v>8383</v>
      </c>
      <c r="Q95" s="46">
        <v>22594</v>
      </c>
      <c r="R95" s="46">
        <v>13541</v>
      </c>
      <c r="S95" s="45">
        <v>3.5481839674437195E-2</v>
      </c>
      <c r="T95" s="45">
        <v>-0.40068159688412852</v>
      </c>
      <c r="U95" s="45">
        <v>-0.11258929156563335</v>
      </c>
    </row>
    <row r="96" spans="1:21" x14ac:dyDescent="0.35">
      <c r="B96" s="39" t="s">
        <v>30</v>
      </c>
      <c r="C96" s="46">
        <v>97688</v>
      </c>
      <c r="D96" s="46">
        <v>111005</v>
      </c>
      <c r="E96" s="46">
        <v>131357</v>
      </c>
      <c r="F96" s="46">
        <v>126080</v>
      </c>
      <c r="G96" s="46">
        <v>113140</v>
      </c>
      <c r="H96" s="46">
        <v>129742</v>
      </c>
      <c r="I96" s="46">
        <v>134827</v>
      </c>
      <c r="J96" s="46">
        <v>114866</v>
      </c>
      <c r="K96" s="46">
        <v>104230</v>
      </c>
      <c r="L96" s="46">
        <v>108503</v>
      </c>
      <c r="M96" s="46">
        <v>136338</v>
      </c>
      <c r="N96" s="46">
        <v>134683</v>
      </c>
      <c r="O96" s="46">
        <v>138630.71548784</v>
      </c>
      <c r="P96" s="46">
        <v>140794.56</v>
      </c>
      <c r="Q96" s="46">
        <v>139587.1</v>
      </c>
      <c r="R96" s="46">
        <v>143849.18628920001</v>
      </c>
      <c r="S96" s="45">
        <v>0.37693181930519487</v>
      </c>
      <c r="T96" s="45">
        <v>3.0533525585100696E-2</v>
      </c>
      <c r="U96" s="45">
        <v>6.6916762141114194E-2</v>
      </c>
    </row>
    <row r="97" spans="2:21" x14ac:dyDescent="0.35">
      <c r="B97" s="39" t="s">
        <v>31</v>
      </c>
      <c r="C97" s="46">
        <v>1184</v>
      </c>
      <c r="D97" s="46">
        <v>1061</v>
      </c>
      <c r="E97" s="46">
        <v>1153</v>
      </c>
      <c r="F97" s="46">
        <v>1502</v>
      </c>
      <c r="G97" s="46">
        <v>2175</v>
      </c>
      <c r="H97" s="46">
        <v>1712</v>
      </c>
      <c r="I97" s="46">
        <v>1961</v>
      </c>
      <c r="J97" s="46">
        <v>2375</v>
      </c>
      <c r="K97" s="46">
        <v>1835</v>
      </c>
      <c r="L97" s="46">
        <v>1587</v>
      </c>
      <c r="M97" s="46">
        <v>1803</v>
      </c>
      <c r="N97" s="46">
        <v>1526</v>
      </c>
      <c r="O97" s="46">
        <v>1770</v>
      </c>
      <c r="P97" s="46">
        <v>1725</v>
      </c>
      <c r="Q97" s="46">
        <v>1739</v>
      </c>
      <c r="R97" s="46">
        <v>1999</v>
      </c>
      <c r="S97" s="45">
        <v>5.2380324576619128E-3</v>
      </c>
      <c r="T97" s="45">
        <v>0.14951121334100059</v>
      </c>
      <c r="U97" s="45">
        <v>1.9377868434472312E-2</v>
      </c>
    </row>
    <row r="98" spans="2:21" x14ac:dyDescent="0.35">
      <c r="B98" s="39" t="s">
        <v>32</v>
      </c>
      <c r="C98" s="46">
        <v>195.89288975864318</v>
      </c>
      <c r="D98" s="46">
        <v>243.79800583327679</v>
      </c>
      <c r="E98" s="46">
        <v>275.66118850674798</v>
      </c>
      <c r="F98" s="46">
        <v>318.1169858678453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v>0</v>
      </c>
      <c r="P98" s="46">
        <v>0</v>
      </c>
      <c r="Q98" s="46">
        <v>422.79932546374368</v>
      </c>
      <c r="R98" s="46">
        <v>413.31895389592881</v>
      </c>
      <c r="S98" s="45">
        <v>1.0830305632184806E-3</v>
      </c>
      <c r="T98" s="45">
        <v>-2.1697511167836692E-2</v>
      </c>
      <c r="U98" s="45" t="s">
        <v>148</v>
      </c>
    </row>
    <row r="99" spans="2:21" x14ac:dyDescent="0.35">
      <c r="B99" s="39" t="s">
        <v>33</v>
      </c>
      <c r="C99" s="46">
        <v>897.38586006423543</v>
      </c>
      <c r="D99" s="46">
        <v>1085.5696602997587</v>
      </c>
      <c r="E99" s="46">
        <v>1519.3033324065616</v>
      </c>
      <c r="F99" s="46">
        <v>1850.8808576045403</v>
      </c>
      <c r="G99" s="46">
        <v>1597.1053618297713</v>
      </c>
      <c r="H99" s="46">
        <v>1388.229420900821</v>
      </c>
      <c r="I99" s="46">
        <v>1475.4020507285484</v>
      </c>
      <c r="J99" s="46">
        <v>1290.0756564307967</v>
      </c>
      <c r="K99" s="46">
        <v>1328.7136503592199</v>
      </c>
      <c r="L99" s="46">
        <v>1391.2638028548342</v>
      </c>
      <c r="M99" s="46">
        <v>1381.2258350763768</v>
      </c>
      <c r="N99" s="46">
        <v>1366.2676202610292</v>
      </c>
      <c r="O99" s="46">
        <v>1430.4432744343674</v>
      </c>
      <c r="P99" s="46">
        <v>1451.7647958689138</v>
      </c>
      <c r="Q99" s="46">
        <v>0</v>
      </c>
      <c r="R99" s="46">
        <v>0</v>
      </c>
      <c r="S99" s="45">
        <v>0</v>
      </c>
      <c r="T99" s="45" t="s">
        <v>148</v>
      </c>
      <c r="U99" s="45" t="s">
        <v>148</v>
      </c>
    </row>
    <row r="100" spans="2:21" x14ac:dyDescent="0.35">
      <c r="B100" s="39" t="s">
        <v>34</v>
      </c>
      <c r="C100" s="46">
        <v>0</v>
      </c>
      <c r="D100" s="46">
        <v>0</v>
      </c>
      <c r="E100" s="46">
        <v>0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  <c r="R100" s="46">
        <v>0</v>
      </c>
      <c r="S100" s="45">
        <v>0</v>
      </c>
      <c r="T100" s="45" t="s">
        <v>148</v>
      </c>
      <c r="U100" s="45" t="s">
        <v>148</v>
      </c>
    </row>
    <row r="101" spans="2:21" x14ac:dyDescent="0.35">
      <c r="B101" s="39" t="s">
        <v>35</v>
      </c>
      <c r="C101" s="46">
        <v>0</v>
      </c>
      <c r="D101" s="46">
        <v>0</v>
      </c>
      <c r="E101" s="46">
        <v>0</v>
      </c>
      <c r="F101" s="46">
        <v>27.899891186071816</v>
      </c>
      <c r="G101" s="46">
        <v>17.631926579990264</v>
      </c>
      <c r="H101" s="46">
        <v>14.770958416722261</v>
      </c>
      <c r="I101" s="46">
        <v>18.511053315994797</v>
      </c>
      <c r="J101" s="46">
        <v>17.533366910098213</v>
      </c>
      <c r="K101" s="46">
        <v>16.725559481743225</v>
      </c>
      <c r="L101" s="46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5">
        <v>0</v>
      </c>
      <c r="T101" s="45" t="s">
        <v>148</v>
      </c>
      <c r="U101" s="45" t="s">
        <v>148</v>
      </c>
    </row>
    <row r="102" spans="2:21" x14ac:dyDescent="0.35">
      <c r="B102" s="39" t="s">
        <v>36</v>
      </c>
      <c r="C102" s="46">
        <v>63863</v>
      </c>
      <c r="D102" s="46">
        <v>71682</v>
      </c>
      <c r="E102" s="46">
        <v>67407</v>
      </c>
      <c r="F102" s="46">
        <v>59604</v>
      </c>
      <c r="G102" s="46">
        <v>52944</v>
      </c>
      <c r="H102" s="46">
        <v>79594</v>
      </c>
      <c r="I102" s="46">
        <v>88645</v>
      </c>
      <c r="J102" s="46">
        <v>72470</v>
      </c>
      <c r="K102" s="46">
        <v>68467</v>
      </c>
      <c r="L102" s="46">
        <v>84002</v>
      </c>
      <c r="M102" s="46">
        <v>109417</v>
      </c>
      <c r="N102" s="46">
        <v>115288</v>
      </c>
      <c r="O102" s="46">
        <v>102548</v>
      </c>
      <c r="P102" s="46">
        <v>98871</v>
      </c>
      <c r="Q102" s="46">
        <v>102266</v>
      </c>
      <c r="R102" s="46">
        <v>106195</v>
      </c>
      <c r="S102" s="45">
        <v>0.27826556120130402</v>
      </c>
      <c r="T102" s="45">
        <v>3.8419416032698939E-2</v>
      </c>
      <c r="U102" s="45">
        <v>0.19798070957188796</v>
      </c>
    </row>
    <row r="103" spans="2:21" x14ac:dyDescent="0.35">
      <c r="B103" s="39" t="s">
        <v>37</v>
      </c>
      <c r="C103" s="46">
        <v>0</v>
      </c>
      <c r="D103" s="46">
        <v>0</v>
      </c>
      <c r="E103" s="46">
        <v>0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v>0</v>
      </c>
      <c r="P103" s="46">
        <v>0</v>
      </c>
      <c r="Q103" s="46">
        <v>0</v>
      </c>
      <c r="R103" s="46">
        <v>0</v>
      </c>
      <c r="S103" s="45">
        <v>0</v>
      </c>
      <c r="T103" s="45" t="s">
        <v>148</v>
      </c>
      <c r="U103" s="45" t="s">
        <v>148</v>
      </c>
    </row>
    <row r="104" spans="2:21" x14ac:dyDescent="0.35">
      <c r="B104" s="39" t="s">
        <v>38</v>
      </c>
      <c r="C104" s="46">
        <v>6649.0240000000003</v>
      </c>
      <c r="D104" s="46">
        <v>8712.4979999999996</v>
      </c>
      <c r="E104" s="46">
        <v>9181.2350000000006</v>
      </c>
      <c r="F104" s="46">
        <v>10148</v>
      </c>
      <c r="G104" s="46">
        <v>8510</v>
      </c>
      <c r="H104" s="46">
        <v>12802</v>
      </c>
      <c r="I104" s="46">
        <v>16612</v>
      </c>
      <c r="J104" s="46">
        <v>11428</v>
      </c>
      <c r="K104" s="46">
        <v>14468</v>
      </c>
      <c r="L104" s="46">
        <v>1268.894</v>
      </c>
      <c r="M104" s="46">
        <v>2000.489</v>
      </c>
      <c r="N104" s="46">
        <v>1024.528</v>
      </c>
      <c r="O104" s="46">
        <v>1443.6969999999999</v>
      </c>
      <c r="P104" s="46">
        <v>1285.376</v>
      </c>
      <c r="Q104" s="46">
        <v>1690.5930000000001</v>
      </c>
      <c r="R104" s="46">
        <v>0</v>
      </c>
      <c r="S104" s="45">
        <v>0</v>
      </c>
      <c r="T104" s="45" t="s">
        <v>148</v>
      </c>
      <c r="U104" s="45" t="s">
        <v>148</v>
      </c>
    </row>
    <row r="105" spans="2:21" x14ac:dyDescent="0.35">
      <c r="B105" s="39" t="s">
        <v>39</v>
      </c>
      <c r="C105" s="46">
        <v>12.208052729617423</v>
      </c>
      <c r="D105" s="46">
        <v>22.234989945417983</v>
      </c>
      <c r="E105" s="46">
        <v>31.5978198508319</v>
      </c>
      <c r="F105" s="46">
        <v>48.966111430212521</v>
      </c>
      <c r="G105" s="46">
        <v>39.121841027813069</v>
      </c>
      <c r="H105" s="46">
        <v>36.895530805019035</v>
      </c>
      <c r="I105" s="46">
        <v>46.053002537355511</v>
      </c>
      <c r="J105" s="46">
        <v>35.268048606147246</v>
      </c>
      <c r="K105" s="46">
        <v>34.843055754622327</v>
      </c>
      <c r="L105" s="46">
        <v>38.844621513944226</v>
      </c>
      <c r="M105" s="46">
        <v>44</v>
      </c>
      <c r="N105" s="46">
        <v>46.59</v>
      </c>
      <c r="O105" s="46">
        <v>47</v>
      </c>
      <c r="P105" s="46">
        <v>53.3</v>
      </c>
      <c r="Q105" s="46">
        <v>49.8</v>
      </c>
      <c r="R105" s="46">
        <v>124</v>
      </c>
      <c r="S105" s="45">
        <v>3.2492047261134424E-4</v>
      </c>
      <c r="T105" s="45">
        <v>1.48995983935743</v>
      </c>
      <c r="U105" s="45">
        <v>1.6674992347719617</v>
      </c>
    </row>
    <row r="106" spans="2:21" x14ac:dyDescent="0.35">
      <c r="B106" s="39" t="s">
        <v>40</v>
      </c>
      <c r="C106" s="46">
        <v>284.25051807506333</v>
      </c>
      <c r="D106" s="46">
        <v>288.65595154903332</v>
      </c>
      <c r="E106" s="46">
        <v>326.04239459585369</v>
      </c>
      <c r="F106" s="46">
        <v>467.20242254833448</v>
      </c>
      <c r="G106" s="46">
        <v>174.56</v>
      </c>
      <c r="H106" s="46">
        <v>202.8</v>
      </c>
      <c r="I106" s="46">
        <v>241.1</v>
      </c>
      <c r="J106" s="46">
        <v>267.10000000000002</v>
      </c>
      <c r="K106" s="46">
        <v>254.58524502242</v>
      </c>
      <c r="L106" s="46">
        <v>178.05826300000001</v>
      </c>
      <c r="M106" s="46">
        <v>219.28532300000001</v>
      </c>
      <c r="N106" s="46">
        <v>0</v>
      </c>
      <c r="O106" s="46">
        <v>0</v>
      </c>
      <c r="P106" s="46">
        <v>0</v>
      </c>
      <c r="Q106" s="46">
        <v>0</v>
      </c>
      <c r="R106" s="46">
        <v>0</v>
      </c>
      <c r="S106" s="45">
        <v>0</v>
      </c>
      <c r="T106" s="45" t="s">
        <v>148</v>
      </c>
      <c r="U106" s="45" t="s">
        <v>148</v>
      </c>
    </row>
    <row r="107" spans="2:21" x14ac:dyDescent="0.35">
      <c r="B107" s="39" t="s">
        <v>41</v>
      </c>
      <c r="C107" s="46">
        <v>24466</v>
      </c>
      <c r="D107" s="46">
        <v>24161</v>
      </c>
      <c r="E107" s="46">
        <v>25098</v>
      </c>
      <c r="F107" s="46">
        <v>25762</v>
      </c>
      <c r="G107" s="46">
        <v>25698</v>
      </c>
      <c r="H107" s="46">
        <v>23360</v>
      </c>
      <c r="I107" s="46">
        <v>20083</v>
      </c>
      <c r="J107" s="46">
        <v>20081</v>
      </c>
      <c r="K107" s="46">
        <v>18024</v>
      </c>
      <c r="L107" s="46">
        <v>17421</v>
      </c>
      <c r="M107" s="46">
        <v>15758</v>
      </c>
      <c r="N107" s="46">
        <v>13810</v>
      </c>
      <c r="O107" s="46">
        <v>13252</v>
      </c>
      <c r="P107" s="46">
        <v>12507</v>
      </c>
      <c r="Q107" s="46">
        <v>11678</v>
      </c>
      <c r="R107" s="46">
        <v>0</v>
      </c>
      <c r="S107" s="45">
        <v>0</v>
      </c>
      <c r="T107" s="45" t="s">
        <v>148</v>
      </c>
      <c r="U107" s="45" t="s">
        <v>148</v>
      </c>
    </row>
    <row r="108" spans="2:21" x14ac:dyDescent="0.35">
      <c r="B108" s="39" t="s">
        <v>42</v>
      </c>
      <c r="C108" s="46">
        <v>7282.583621683968</v>
      </c>
      <c r="D108" s="46">
        <v>8186.97557921102</v>
      </c>
      <c r="E108" s="46">
        <v>8334.1830541393538</v>
      </c>
      <c r="F108" s="46">
        <v>9337.0193515958781</v>
      </c>
      <c r="G108" s="46">
        <v>7700.4102564102568</v>
      </c>
      <c r="H108" s="46">
        <v>8465.6626506024095</v>
      </c>
      <c r="I108" s="46">
        <v>9984.2307692307695</v>
      </c>
      <c r="J108" s="46">
        <v>10963.373742584474</v>
      </c>
      <c r="K108" s="46">
        <v>12374.154566362287</v>
      </c>
      <c r="L108" s="46">
        <v>0</v>
      </c>
      <c r="M108" s="46">
        <v>0</v>
      </c>
      <c r="N108" s="46">
        <v>0</v>
      </c>
      <c r="O108" s="46">
        <v>111173.41492136514</v>
      </c>
      <c r="P108" s="46">
        <v>10249.382640773149</v>
      </c>
      <c r="Q108" s="46">
        <v>11139.290129971956</v>
      </c>
      <c r="R108" s="46">
        <v>12240.663479205366</v>
      </c>
      <c r="S108" s="45">
        <v>3.207453357048249E-2</v>
      </c>
      <c r="T108" s="45">
        <v>8.8136296777570289E-2</v>
      </c>
      <c r="U108" s="45">
        <v>0.54839041051915194</v>
      </c>
    </row>
    <row r="109" spans="2:21" x14ac:dyDescent="0.35">
      <c r="B109" s="39" t="s">
        <v>43</v>
      </c>
      <c r="C109" s="46">
        <v>3085.8122169176154</v>
      </c>
      <c r="D109" s="46">
        <v>3936.7875647668393</v>
      </c>
      <c r="E109" s="46">
        <v>5392.5867919603234</v>
      </c>
      <c r="F109" s="46">
        <v>6969.8065952414081</v>
      </c>
      <c r="G109" s="46">
        <v>8987.1192969784515</v>
      </c>
      <c r="H109" s="46">
        <v>7137.044707028871</v>
      </c>
      <c r="I109" s="46">
        <v>7794.968553459119</v>
      </c>
      <c r="J109" s="46">
        <v>7078.5105428443248</v>
      </c>
      <c r="K109" s="46">
        <v>8676.730486008837</v>
      </c>
      <c r="L109" s="46">
        <v>0</v>
      </c>
      <c r="M109" s="46">
        <v>6556.210802209117</v>
      </c>
      <c r="N109" s="46">
        <v>6381.9507962194239</v>
      </c>
      <c r="O109" s="46">
        <v>5359.2726118404644</v>
      </c>
      <c r="P109" s="46">
        <v>5901.3646157529329</v>
      </c>
      <c r="Q109" s="46">
        <v>4975.821825452178</v>
      </c>
      <c r="R109" s="46">
        <v>4870.6254653760234</v>
      </c>
      <c r="S109" s="45">
        <v>1.2762628452603435E-2</v>
      </c>
      <c r="T109" s="45">
        <v>-2.2006260804560029E-2</v>
      </c>
      <c r="U109" s="45">
        <v>-0.32444731321607223</v>
      </c>
    </row>
    <row r="110" spans="2:21" x14ac:dyDescent="0.35">
      <c r="B110" s="39" t="s">
        <v>44</v>
      </c>
      <c r="C110" s="46">
        <v>6141.9138256715996</v>
      </c>
      <c r="D110" s="46">
        <v>9013.2289903311994</v>
      </c>
      <c r="E110" s="46">
        <v>8637.7807287123997</v>
      </c>
      <c r="F110" s="46">
        <v>9221.9381878062995</v>
      </c>
      <c r="G110" s="46">
        <v>4133.6660730250996</v>
      </c>
      <c r="H110" s="46">
        <v>4140.8782791654003</v>
      </c>
      <c r="I110" s="46">
        <v>5038.8871091122001</v>
      </c>
      <c r="J110" s="46">
        <v>2476.5593755703999</v>
      </c>
      <c r="K110" s="46">
        <v>1925.5908380559999</v>
      </c>
      <c r="L110" s="46">
        <v>2974.4646809052001</v>
      </c>
      <c r="M110" s="46">
        <v>4253.4354686138004</v>
      </c>
      <c r="N110" s="46">
        <v>3262.7850838782001</v>
      </c>
      <c r="O110" s="46">
        <v>2244.1614295099998</v>
      </c>
      <c r="P110" s="46">
        <v>2216.26847718</v>
      </c>
      <c r="Q110" s="46">
        <v>2726.3467414500001</v>
      </c>
      <c r="R110" s="46">
        <v>3304.44899093</v>
      </c>
      <c r="S110" s="45">
        <v>8.658734902040768E-3</v>
      </c>
      <c r="T110" s="45">
        <v>0.2120428193123145</v>
      </c>
      <c r="U110" s="45">
        <v>-0.34421055297025505</v>
      </c>
    </row>
    <row r="111" spans="2:21" x14ac:dyDescent="0.35">
      <c r="B111" s="39" t="s">
        <v>45</v>
      </c>
      <c r="C111" s="46">
        <v>135.98869639103324</v>
      </c>
      <c r="D111" s="46">
        <v>141.36731699364165</v>
      </c>
      <c r="E111" s="46">
        <v>178.19379909561104</v>
      </c>
      <c r="F111" s="46">
        <v>180.43235657806082</v>
      </c>
      <c r="G111" s="46">
        <v>173.76579401201491</v>
      </c>
      <c r="H111" s="46">
        <v>176.33312088379012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46">
        <v>0</v>
      </c>
      <c r="Q111" s="46">
        <v>0</v>
      </c>
      <c r="R111" s="46">
        <v>0</v>
      </c>
      <c r="S111" s="45">
        <v>0</v>
      </c>
      <c r="T111" s="45" t="s">
        <v>148</v>
      </c>
      <c r="U111" s="45" t="s">
        <v>148</v>
      </c>
    </row>
    <row r="112" spans="2:21" x14ac:dyDescent="0.35">
      <c r="B112" s="39" t="s">
        <v>46</v>
      </c>
      <c r="C112" s="46">
        <v>12688.402101855752</v>
      </c>
      <c r="D112" s="46">
        <v>12771.36922831123</v>
      </c>
      <c r="E112" s="46">
        <v>18683.354718817751</v>
      </c>
      <c r="F112" s="46">
        <v>9173.012762802522</v>
      </c>
      <c r="G112" s="46">
        <v>8372.4011039558427</v>
      </c>
      <c r="H112" s="46">
        <v>9525.6535310183372</v>
      </c>
      <c r="I112" s="46">
        <v>10006.357704534046</v>
      </c>
      <c r="J112" s="46">
        <v>9843.9183123877901</v>
      </c>
      <c r="K112" s="46">
        <v>10350.268002796551</v>
      </c>
      <c r="L112" s="46">
        <v>10295.176710952581</v>
      </c>
      <c r="M112" s="46">
        <v>11655.168742680718</v>
      </c>
      <c r="N112" s="46">
        <v>27131.835246749004</v>
      </c>
      <c r="O112" s="46">
        <v>10982.570007851347</v>
      </c>
      <c r="P112" s="46">
        <v>11915.012495174627</v>
      </c>
      <c r="Q112" s="46">
        <v>13149.549479268246</v>
      </c>
      <c r="R112" s="46">
        <v>14050.863623915158</v>
      </c>
      <c r="S112" s="45">
        <v>3.6817848784516598E-2</v>
      </c>
      <c r="T112" s="45">
        <v>0.10337718582679489</v>
      </c>
      <c r="U112" s="45">
        <v>0.65848492955234494</v>
      </c>
    </row>
    <row r="113" spans="1:21" x14ac:dyDescent="0.35">
      <c r="B113" s="39" t="s">
        <v>47</v>
      </c>
      <c r="C113" s="46">
        <v>315.61978645311979</v>
      </c>
      <c r="D113" s="46">
        <v>357.35699373695201</v>
      </c>
      <c r="E113" s="46">
        <v>426.99048572859289</v>
      </c>
      <c r="F113" s="46">
        <v>488.3</v>
      </c>
      <c r="G113" s="46">
        <v>509</v>
      </c>
      <c r="H113" s="46">
        <v>491</v>
      </c>
      <c r="I113" s="46">
        <v>510</v>
      </c>
      <c r="J113" s="46">
        <v>486</v>
      </c>
      <c r="K113" s="46">
        <v>486</v>
      </c>
      <c r="L113" s="46">
        <v>0</v>
      </c>
      <c r="M113" s="46">
        <v>0</v>
      </c>
      <c r="N113" s="46">
        <v>0</v>
      </c>
      <c r="O113" s="46">
        <v>0</v>
      </c>
      <c r="P113" s="46">
        <v>0</v>
      </c>
      <c r="Q113" s="46">
        <v>0</v>
      </c>
      <c r="R113" s="46">
        <v>0</v>
      </c>
      <c r="S113" s="45">
        <v>0</v>
      </c>
      <c r="T113" s="45" t="s">
        <v>148</v>
      </c>
      <c r="U113" s="45" t="s">
        <v>148</v>
      </c>
    </row>
    <row r="114" spans="1:21" x14ac:dyDescent="0.35">
      <c r="B114" s="39" t="s">
        <v>48</v>
      </c>
      <c r="C114" s="46">
        <v>471.54471544715449</v>
      </c>
      <c r="D114" s="46">
        <v>542.60823653643081</v>
      </c>
      <c r="E114" s="46">
        <v>700.65340496587771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v>937</v>
      </c>
      <c r="P114" s="46">
        <v>1009</v>
      </c>
      <c r="Q114" s="46">
        <v>968</v>
      </c>
      <c r="R114" s="46">
        <v>958</v>
      </c>
      <c r="S114" s="45">
        <v>2.5102726835618369E-3</v>
      </c>
      <c r="T114" s="45">
        <v>-1.0330578512396715E-2</v>
      </c>
      <c r="U114" s="45" t="s">
        <v>148</v>
      </c>
    </row>
    <row r="115" spans="1:21" x14ac:dyDescent="0.35">
      <c r="B115" s="39" t="s">
        <v>49</v>
      </c>
      <c r="C115" s="46">
        <v>670.39502560351139</v>
      </c>
      <c r="D115" s="46">
        <v>720.29097847474804</v>
      </c>
      <c r="E115" s="46">
        <v>-35.931453841901607</v>
      </c>
      <c r="F115" s="46">
        <v>-27.987685418415897</v>
      </c>
      <c r="G115" s="46">
        <v>-34.095677717163241</v>
      </c>
      <c r="H115" s="46">
        <v>-55.013637834589247</v>
      </c>
      <c r="I115" s="46">
        <v>-78.136739293764094</v>
      </c>
      <c r="J115" s="46">
        <v>-75.284455470955592</v>
      </c>
      <c r="K115" s="46">
        <v>-53.166198400691599</v>
      </c>
      <c r="L115" s="46">
        <v>-58.022498519834222</v>
      </c>
      <c r="M115" s="46">
        <v>-57.45742301737485</v>
      </c>
      <c r="N115" s="46">
        <v>1181.9533961328705</v>
      </c>
      <c r="O115" s="46">
        <v>1396.2252863936828</v>
      </c>
      <c r="P115" s="46">
        <v>1560.6950444110082</v>
      </c>
      <c r="Q115" s="46">
        <v>1074.800290486565</v>
      </c>
      <c r="R115" s="46">
        <v>1678.4107710214225</v>
      </c>
      <c r="S115" s="45">
        <v>4.3979840399697686E-3</v>
      </c>
      <c r="T115" s="45">
        <v>0.63866707616707608</v>
      </c>
      <c r="U115" s="45">
        <v>-69.403846153846146</v>
      </c>
    </row>
    <row r="116" spans="1:21" x14ac:dyDescent="0.35">
      <c r="B116" s="39" t="s">
        <v>50</v>
      </c>
      <c r="C116" s="48">
        <v>286749.94539394369</v>
      </c>
      <c r="D116" s="48">
        <v>242887.82197577701</v>
      </c>
      <c r="E116" s="48">
        <v>126910.25316455697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5">
        <v>0</v>
      </c>
      <c r="T116" s="45" t="s">
        <v>148</v>
      </c>
      <c r="U116" s="45" t="s">
        <v>148</v>
      </c>
    </row>
    <row r="117" spans="1:21" ht="15" thickBot="1" x14ac:dyDescent="0.4">
      <c r="B117" s="50" t="s">
        <v>69</v>
      </c>
      <c r="C117" s="51">
        <v>665848.53186915105</v>
      </c>
      <c r="D117" s="51">
        <v>661292.46800821857</v>
      </c>
      <c r="E117" s="51">
        <v>570268.75919020793</v>
      </c>
      <c r="F117" s="51">
        <v>429921.17090095876</v>
      </c>
      <c r="G117" s="51">
        <v>407105.57174177637</v>
      </c>
      <c r="H117" s="51">
        <v>457341.31388864777</v>
      </c>
      <c r="I117" s="51">
        <v>488700.36280702037</v>
      </c>
      <c r="J117" s="51">
        <v>443600.79401997325</v>
      </c>
      <c r="K117" s="51">
        <v>434701.2383478391</v>
      </c>
      <c r="L117" s="51">
        <v>322124.46428415325</v>
      </c>
      <c r="M117" s="51">
        <v>385957.96597439877</v>
      </c>
      <c r="N117" s="51">
        <v>405526.72419153532</v>
      </c>
      <c r="O117" s="51">
        <v>487980.42596623744</v>
      </c>
      <c r="P117" s="51">
        <v>374521.46154994017</v>
      </c>
      <c r="Q117" s="51">
        <v>391164.35105046001</v>
      </c>
      <c r="R117" s="51">
        <v>381631.84672060789</v>
      </c>
      <c r="S117" s="52"/>
      <c r="T117" s="52"/>
      <c r="U117" s="45"/>
    </row>
    <row r="118" spans="1:21" ht="15" thickTop="1" x14ac:dyDescent="0.35">
      <c r="B118" s="53" t="s">
        <v>70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328833.25</v>
      </c>
      <c r="J118" s="54">
        <v>292699.15625</v>
      </c>
      <c r="K118" s="54">
        <v>278205.625</v>
      </c>
      <c r="L118" s="54">
        <v>295408.53125</v>
      </c>
      <c r="M118" s="54">
        <v>353232.59375</v>
      </c>
      <c r="N118" s="54">
        <v>376097.34375</v>
      </c>
      <c r="O118" s="54">
        <v>348049.125</v>
      </c>
      <c r="P118" s="54">
        <v>336023.71875</v>
      </c>
      <c r="Q118" s="54">
        <v>354707.59375</v>
      </c>
      <c r="R118" s="54">
        <v>357665.96875</v>
      </c>
      <c r="S118" s="45">
        <v>0.93720157744551835</v>
      </c>
      <c r="T118" s="45">
        <v>8.5420745600728321E-3</v>
      </c>
      <c r="U118" s="45">
        <v>8.1389844516810861E-2</v>
      </c>
    </row>
    <row r="119" spans="1:21" x14ac:dyDescent="0.35">
      <c r="B119" s="56" t="s">
        <v>71</v>
      </c>
      <c r="C119" s="57" t="s">
        <v>149</v>
      </c>
      <c r="D119" s="57" t="s">
        <v>149</v>
      </c>
      <c r="E119" s="57" t="s">
        <v>149</v>
      </c>
      <c r="F119" s="57" t="s">
        <v>149</v>
      </c>
      <c r="G119" s="57" t="s">
        <v>149</v>
      </c>
      <c r="H119" s="57" t="s">
        <v>149</v>
      </c>
      <c r="I119" s="57" t="s">
        <v>149</v>
      </c>
      <c r="J119" s="57">
        <v>-0.10988576657013849</v>
      </c>
      <c r="K119" s="57">
        <v>-4.9516819370742593E-2</v>
      </c>
      <c r="L119" s="57">
        <v>6.1835220801160995E-2</v>
      </c>
      <c r="M119" s="57">
        <v>0.19574269658131271</v>
      </c>
      <c r="N119" s="58">
        <v>6.4730011908760821E-2</v>
      </c>
      <c r="O119" s="58">
        <v>-7.4577018998156608E-2</v>
      </c>
      <c r="P119" s="58">
        <v>-3.455088775183679E-2</v>
      </c>
      <c r="Q119" s="58">
        <v>5.5602845744055163E-2</v>
      </c>
      <c r="R119" s="58">
        <v>8.3403204558543109E-3</v>
      </c>
    </row>
    <row r="120" spans="1:21" x14ac:dyDescent="0.35">
      <c r="B120" s="59" t="s">
        <v>72</v>
      </c>
      <c r="C120" s="60" t="s">
        <v>152</v>
      </c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1"/>
      <c r="O120" s="61"/>
      <c r="P120" s="61"/>
      <c r="Q120" s="61"/>
      <c r="R120" s="61"/>
      <c r="T120" s="55"/>
    </row>
    <row r="122" spans="1:21" x14ac:dyDescent="0.35">
      <c r="B122" s="36" t="s">
        <v>136</v>
      </c>
      <c r="T122" s="36" t="s">
        <v>137</v>
      </c>
    </row>
    <row r="123" spans="1:21" s="38" customFormat="1" ht="18.5" x14ac:dyDescent="0.45">
      <c r="A123" s="37" t="s">
        <v>76</v>
      </c>
      <c r="B123" s="37" t="s">
        <v>91</v>
      </c>
    </row>
    <row r="124" spans="1:21" ht="15" customHeight="1" x14ac:dyDescent="0.35">
      <c r="B124" s="39" t="s">
        <v>52</v>
      </c>
      <c r="C124" s="40">
        <v>2004</v>
      </c>
      <c r="D124" s="40">
        <v>2005</v>
      </c>
      <c r="E124" s="40">
        <v>2006</v>
      </c>
      <c r="F124" s="40">
        <v>2007</v>
      </c>
      <c r="G124" s="40">
        <v>2008</v>
      </c>
      <c r="H124" s="40">
        <v>2009</v>
      </c>
      <c r="I124" s="40">
        <v>2010</v>
      </c>
      <c r="J124" s="40">
        <v>2011</v>
      </c>
      <c r="K124" s="40">
        <v>2012</v>
      </c>
      <c r="L124" s="40">
        <v>2013</v>
      </c>
      <c r="M124" s="40">
        <v>2014</v>
      </c>
      <c r="N124" s="40">
        <v>2015</v>
      </c>
      <c r="O124" s="40">
        <v>2016</v>
      </c>
      <c r="P124" s="40">
        <v>2017</v>
      </c>
      <c r="Q124" s="40">
        <v>2018</v>
      </c>
      <c r="R124" s="40">
        <v>2019</v>
      </c>
      <c r="S124" s="41" t="s">
        <v>68</v>
      </c>
      <c r="T124" s="42" t="s">
        <v>146</v>
      </c>
      <c r="U124" s="42" t="s">
        <v>147</v>
      </c>
    </row>
    <row r="125" spans="1:21" ht="15" customHeight="1" x14ac:dyDescent="0.35">
      <c r="B125" s="39" t="s">
        <v>19</v>
      </c>
      <c r="C125" s="43">
        <v>2463</v>
      </c>
      <c r="D125" s="43">
        <v>3232</v>
      </c>
      <c r="E125" s="43">
        <v>2792</v>
      </c>
      <c r="F125" s="43">
        <v>2295</v>
      </c>
      <c r="G125" s="43">
        <v>-69</v>
      </c>
      <c r="H125" s="43">
        <v>2918</v>
      </c>
      <c r="I125" s="43">
        <v>3070</v>
      </c>
      <c r="J125" s="43">
        <v>1383</v>
      </c>
      <c r="K125" s="43">
        <v>3851</v>
      </c>
      <c r="L125" s="43">
        <v>2519</v>
      </c>
      <c r="M125" s="43">
        <v>3153</v>
      </c>
      <c r="N125" s="43">
        <v>2199</v>
      </c>
      <c r="O125" s="43">
        <v>2750</v>
      </c>
      <c r="P125" s="43">
        <v>2734</v>
      </c>
      <c r="Q125" s="43">
        <v>642</v>
      </c>
      <c r="R125" s="43">
        <v>3354</v>
      </c>
      <c r="S125" s="45">
        <v>1.2754486408159059E-2</v>
      </c>
      <c r="T125" s="45">
        <v>4.2242990654205608</v>
      </c>
      <c r="U125" s="45">
        <v>9.2508143322475478E-2</v>
      </c>
    </row>
    <row r="126" spans="1:21" ht="15" customHeight="1" x14ac:dyDescent="0.35">
      <c r="B126" s="39" t="s">
        <v>20</v>
      </c>
      <c r="C126" s="46">
        <v>5897.5160139999998</v>
      </c>
      <c r="D126" s="46">
        <v>6863.9731570000004</v>
      </c>
      <c r="E126" s="46">
        <v>7830.1110740000004</v>
      </c>
      <c r="F126" s="46">
        <v>8887.0889640000005</v>
      </c>
      <c r="G126" s="46">
        <v>10176.695596</v>
      </c>
      <c r="H126" s="46">
        <v>10424.475356000001</v>
      </c>
      <c r="I126" s="46">
        <v>9500.2136580000006</v>
      </c>
      <c r="J126" s="46">
        <v>10238.448565999999</v>
      </c>
      <c r="K126" s="46">
        <v>11225.435084000001</v>
      </c>
      <c r="L126" s="46">
        <v>9055.1529350000001</v>
      </c>
      <c r="M126" s="46">
        <v>9441.0901560000002</v>
      </c>
      <c r="N126" s="46">
        <v>10103.61059</v>
      </c>
      <c r="O126" s="46">
        <v>9714.2206449999994</v>
      </c>
      <c r="P126" s="46">
        <v>8073.5069618199996</v>
      </c>
      <c r="Q126" s="46">
        <v>7750.49313833</v>
      </c>
      <c r="R126" s="46">
        <v>8110.1604886799996</v>
      </c>
      <c r="S126" s="45">
        <v>3.0841064913791801E-2</v>
      </c>
      <c r="T126" s="45">
        <v>4.6405737535753389E-2</v>
      </c>
      <c r="U126" s="45">
        <v>-0.14631809550403707</v>
      </c>
    </row>
    <row r="127" spans="1:21" ht="15" customHeight="1" x14ac:dyDescent="0.35">
      <c r="B127" s="39" t="s">
        <v>21</v>
      </c>
      <c r="C127" s="46">
        <v>0</v>
      </c>
      <c r="D127" s="46">
        <v>0</v>
      </c>
      <c r="E127" s="46">
        <v>0</v>
      </c>
      <c r="F127" s="46">
        <v>16.210243276843237</v>
      </c>
      <c r="G127" s="46">
        <v>26.723056138465076</v>
      </c>
      <c r="H127" s="46">
        <v>25.380807746190818</v>
      </c>
      <c r="I127" s="46">
        <v>32.776868800490853</v>
      </c>
      <c r="J127" s="46">
        <v>29.34508100521526</v>
      </c>
      <c r="K127" s="46">
        <v>29.655383986092648</v>
      </c>
      <c r="L127" s="46">
        <v>14.316392269148174</v>
      </c>
      <c r="M127" s="46">
        <v>7.6694958584722368</v>
      </c>
      <c r="N127" s="46">
        <v>0</v>
      </c>
      <c r="O127" s="46">
        <v>42.437877083546375</v>
      </c>
      <c r="P127" s="46">
        <v>32.723182329481546</v>
      </c>
      <c r="Q127" s="46">
        <v>38.858779016259334</v>
      </c>
      <c r="R127" s="46">
        <v>35.688720728090807</v>
      </c>
      <c r="S127" s="45">
        <v>1.3571595213208667E-4</v>
      </c>
      <c r="T127" s="45">
        <v>-8.1578947368421084E-2</v>
      </c>
      <c r="U127" s="45">
        <v>8.8838624132282717E-2</v>
      </c>
    </row>
    <row r="128" spans="1:21" ht="15" customHeight="1" x14ac:dyDescent="0.35">
      <c r="B128" s="39" t="s">
        <v>22</v>
      </c>
      <c r="C128" s="46">
        <v>6933.6962862142718</v>
      </c>
      <c r="D128" s="46">
        <v>6669.6675454954666</v>
      </c>
      <c r="E128" s="46">
        <v>6450.3080465492567</v>
      </c>
      <c r="F128" s="46">
        <v>7013.3558953284582</v>
      </c>
      <c r="G128" s="46">
        <v>17590.560596632997</v>
      </c>
      <c r="H128" s="46">
        <v>14278.817421811809</v>
      </c>
      <c r="I128" s="46">
        <v>20130.453302143316</v>
      </c>
      <c r="J128" s="46">
        <v>20862.751217505756</v>
      </c>
      <c r="K128" s="46">
        <v>18031.668799701787</v>
      </c>
      <c r="L128" s="46">
        <v>17471.46257738677</v>
      </c>
      <c r="M128" s="46">
        <v>20846.563074683967</v>
      </c>
      <c r="N128" s="46">
        <v>33858.043902168902</v>
      </c>
      <c r="O128" s="46">
        <v>20991.732245087995</v>
      </c>
      <c r="P128" s="46">
        <v>25656.370975901558</v>
      </c>
      <c r="Q128" s="46">
        <v>19850.392226461976</v>
      </c>
      <c r="R128" s="46">
        <v>25415.907946781732</v>
      </c>
      <c r="S128" s="45">
        <v>9.6650820649448257E-2</v>
      </c>
      <c r="T128" s="45">
        <v>0.26389832327696494</v>
      </c>
      <c r="U128" s="45">
        <v>0.12321809032545006</v>
      </c>
    </row>
    <row r="129" spans="2:21" ht="15" customHeight="1" x14ac:dyDescent="0.35">
      <c r="B129" s="39" t="s">
        <v>23</v>
      </c>
      <c r="C129" s="46">
        <v>48.275862068965523</v>
      </c>
      <c r="D129" s="46">
        <v>207.4978204010462</v>
      </c>
      <c r="E129" s="46">
        <v>332.06502940159112</v>
      </c>
      <c r="F129" s="46">
        <v>186.75141387735576</v>
      </c>
      <c r="G129" s="46">
        <v>193</v>
      </c>
      <c r="H129" s="46">
        <v>194</v>
      </c>
      <c r="I129" s="46">
        <v>22</v>
      </c>
      <c r="J129" s="46">
        <v>0</v>
      </c>
      <c r="K129" s="46">
        <v>0</v>
      </c>
      <c r="L129" s="46">
        <v>33</v>
      </c>
      <c r="M129" s="46">
        <v>25</v>
      </c>
      <c r="N129" s="46">
        <v>20</v>
      </c>
      <c r="O129" s="46">
        <v>10</v>
      </c>
      <c r="P129" s="46">
        <v>10</v>
      </c>
      <c r="Q129" s="46">
        <v>0</v>
      </c>
      <c r="R129" s="46">
        <v>0</v>
      </c>
      <c r="S129" s="45">
        <v>0</v>
      </c>
      <c r="T129" s="45" t="s">
        <v>148</v>
      </c>
      <c r="U129" s="45" t="s">
        <v>148</v>
      </c>
    </row>
    <row r="130" spans="2:21" x14ac:dyDescent="0.35">
      <c r="B130" s="39" t="s">
        <v>24</v>
      </c>
      <c r="C130" s="46">
        <v>1351.0701155462186</v>
      </c>
      <c r="D130" s="46">
        <v>1024.6896551724137</v>
      </c>
      <c r="E130" s="46">
        <v>708.42277605966888</v>
      </c>
      <c r="F130" s="46">
        <v>812.97881928796755</v>
      </c>
      <c r="G130" s="46">
        <v>863.14418604651166</v>
      </c>
      <c r="H130" s="46">
        <v>840.36565557360336</v>
      </c>
      <c r="I130" s="46">
        <v>994.61314392881366</v>
      </c>
      <c r="J130" s="46">
        <v>739.51991313452515</v>
      </c>
      <c r="K130" s="46">
        <v>946.7218003260308</v>
      </c>
      <c r="L130" s="46">
        <v>696.39406424326398</v>
      </c>
      <c r="M130" s="46">
        <v>555.36325941950611</v>
      </c>
      <c r="N130" s="46">
        <v>653.36935203345297</v>
      </c>
      <c r="O130" s="46">
        <v>629.9914881018467</v>
      </c>
      <c r="P130" s="46">
        <v>849.14822792245934</v>
      </c>
      <c r="Q130" s="46">
        <v>758.08583424039807</v>
      </c>
      <c r="R130" s="46">
        <v>492.32567199065051</v>
      </c>
      <c r="S130" s="45">
        <v>1.8722006833012902E-3</v>
      </c>
      <c r="T130" s="45">
        <v>-0.35193067022203994</v>
      </c>
      <c r="U130" s="45">
        <v>-0.49297921848672066</v>
      </c>
    </row>
    <row r="131" spans="2:21" x14ac:dyDescent="0.35">
      <c r="B131" s="39" t="s">
        <v>25</v>
      </c>
      <c r="C131" s="46">
        <v>36987</v>
      </c>
      <c r="D131" s="46">
        <v>37764</v>
      </c>
      <c r="E131" s="46">
        <v>36197</v>
      </c>
      <c r="F131" s="46">
        <v>38171</v>
      </c>
      <c r="G131" s="46">
        <v>38754</v>
      </c>
      <c r="H131" s="46">
        <v>36660</v>
      </c>
      <c r="I131" s="46">
        <v>35915</v>
      </c>
      <c r="J131" s="46">
        <v>37734</v>
      </c>
      <c r="K131" s="46">
        <v>39665</v>
      </c>
      <c r="L131" s="46">
        <v>41014</v>
      </c>
      <c r="M131" s="46">
        <v>41831</v>
      </c>
      <c r="N131" s="46">
        <v>44195</v>
      </c>
      <c r="O131" s="46">
        <v>42357</v>
      </c>
      <c r="P131" s="46">
        <v>45174</v>
      </c>
      <c r="Q131" s="46">
        <v>38322</v>
      </c>
      <c r="R131" s="46">
        <v>0</v>
      </c>
      <c r="S131" s="45">
        <v>0</v>
      </c>
      <c r="T131" s="45" t="s">
        <v>148</v>
      </c>
      <c r="U131" s="45" t="s">
        <v>148</v>
      </c>
    </row>
    <row r="132" spans="2:21" x14ac:dyDescent="0.35">
      <c r="B132" s="39" t="s">
        <v>26</v>
      </c>
      <c r="C132" s="46">
        <v>14863.553261278701</v>
      </c>
      <c r="D132" s="46">
        <v>22385.362911333021</v>
      </c>
      <c r="E132" s="46">
        <v>7652.6287553648062</v>
      </c>
      <c r="F132" s="46">
        <v>2147.2721665795152</v>
      </c>
      <c r="G132" s="46">
        <v>-9120.339301532762</v>
      </c>
      <c r="H132" s="46">
        <v>16377.478298261174</v>
      </c>
      <c r="I132" s="46">
        <v>21688.518145837526</v>
      </c>
      <c r="J132" s="46">
        <v>17196.201339754109</v>
      </c>
      <c r="K132" s="46">
        <v>26716.859000134027</v>
      </c>
      <c r="L132" s="46">
        <v>0</v>
      </c>
      <c r="M132" s="46">
        <v>0</v>
      </c>
      <c r="N132" s="46">
        <v>0</v>
      </c>
      <c r="O132" s="46">
        <v>0</v>
      </c>
      <c r="P132" s="46">
        <v>0</v>
      </c>
      <c r="Q132" s="46">
        <v>0</v>
      </c>
      <c r="R132" s="46">
        <v>0</v>
      </c>
      <c r="S132" s="45">
        <v>0</v>
      </c>
      <c r="T132" s="45" t="s">
        <v>148</v>
      </c>
      <c r="U132" s="45" t="s">
        <v>148</v>
      </c>
    </row>
    <row r="133" spans="2:21" x14ac:dyDescent="0.35">
      <c r="B133" s="39" t="s">
        <v>27</v>
      </c>
      <c r="C133" s="46">
        <v>7.7397006378382525</v>
      </c>
      <c r="D133" s="46">
        <v>12.430815640458631</v>
      </c>
      <c r="E133" s="46">
        <v>9.3886211700944617</v>
      </c>
      <c r="F133" s="46">
        <v>8.3915994529162887</v>
      </c>
      <c r="G133" s="46">
        <v>-19.683445604795931</v>
      </c>
      <c r="H133" s="46">
        <v>25.35841652499585</v>
      </c>
      <c r="I133" s="46">
        <v>19.712525404880296</v>
      </c>
      <c r="J133" s="46">
        <v>4.76</v>
      </c>
      <c r="K133" s="46">
        <v>21.9</v>
      </c>
      <c r="L133" s="46">
        <v>10.119</v>
      </c>
      <c r="M133" s="46">
        <v>22.942</v>
      </c>
      <c r="N133" s="46">
        <v>4.1959999999999997</v>
      </c>
      <c r="O133" s="46">
        <v>0</v>
      </c>
      <c r="P133" s="46">
        <v>0</v>
      </c>
      <c r="Q133" s="46">
        <v>0</v>
      </c>
      <c r="R133" s="46">
        <v>0</v>
      </c>
      <c r="S133" s="45">
        <v>0</v>
      </c>
      <c r="T133" s="45" t="s">
        <v>148</v>
      </c>
      <c r="U133" s="45" t="s">
        <v>148</v>
      </c>
    </row>
    <row r="134" spans="2:21" x14ac:dyDescent="0.35">
      <c r="B134" s="39" t="s">
        <v>28</v>
      </c>
      <c r="C134" s="46">
        <v>8459.9141364999996</v>
      </c>
      <c r="D134" s="46">
        <v>8748.4251300199994</v>
      </c>
      <c r="E134" s="46">
        <v>10448.50991219</v>
      </c>
      <c r="F134" s="46">
        <v>13276.38921017</v>
      </c>
      <c r="G134" s="46">
        <v>14197.23620001</v>
      </c>
      <c r="H134" s="46">
        <v>16291.105779733</v>
      </c>
      <c r="I134" s="46">
        <v>11886.123322416001</v>
      </c>
      <c r="J134" s="46">
        <v>12958.248546867</v>
      </c>
      <c r="K134" s="46">
        <v>12978.76285891</v>
      </c>
      <c r="L134" s="46">
        <v>12321.751892372</v>
      </c>
      <c r="M134" s="46">
        <v>12445.876368189</v>
      </c>
      <c r="N134" s="46">
        <v>10333.986267975</v>
      </c>
      <c r="O134" s="46">
        <v>11863.1312841</v>
      </c>
      <c r="P134" s="46">
        <v>9691.89</v>
      </c>
      <c r="Q134" s="46">
        <v>8792</v>
      </c>
      <c r="R134" s="46">
        <v>13059.99946173</v>
      </c>
      <c r="S134" s="45">
        <v>4.9664157908527108E-2</v>
      </c>
      <c r="T134" s="45">
        <v>0.48544124905937225</v>
      </c>
      <c r="U134" s="45">
        <v>9.8760218741815509E-2</v>
      </c>
    </row>
    <row r="135" spans="2:21" x14ac:dyDescent="0.35">
      <c r="B135" s="39" t="s">
        <v>29</v>
      </c>
      <c r="C135" s="46">
        <v>7157</v>
      </c>
      <c r="D135" s="46">
        <v>9650</v>
      </c>
      <c r="E135" s="46">
        <v>10867</v>
      </c>
      <c r="F135" s="46">
        <v>12466</v>
      </c>
      <c r="G135" s="46">
        <v>15794</v>
      </c>
      <c r="H135" s="46">
        <v>17944</v>
      </c>
      <c r="I135" s="46">
        <v>16505</v>
      </c>
      <c r="J135" s="46">
        <v>21022</v>
      </c>
      <c r="K135" s="46">
        <v>20025</v>
      </c>
      <c r="L135" s="46">
        <v>18169</v>
      </c>
      <c r="M135" s="46">
        <v>21461</v>
      </c>
      <c r="N135" s="46">
        <v>31371</v>
      </c>
      <c r="O135" s="46">
        <v>35636</v>
      </c>
      <c r="P135" s="46">
        <v>37816</v>
      </c>
      <c r="Q135" s="46">
        <v>32227</v>
      </c>
      <c r="R135" s="46">
        <v>47361</v>
      </c>
      <c r="S135" s="45">
        <v>0.18010293106047146</v>
      </c>
      <c r="T135" s="45">
        <v>0.46960623080026065</v>
      </c>
      <c r="U135" s="45">
        <v>1.8694940926991821</v>
      </c>
    </row>
    <row r="136" spans="2:21" x14ac:dyDescent="0.35">
      <c r="B136" s="39" t="s">
        <v>30</v>
      </c>
      <c r="C136" s="46">
        <v>50585</v>
      </c>
      <c r="D136" s="46">
        <v>68368</v>
      </c>
      <c r="E136" s="46">
        <v>67751</v>
      </c>
      <c r="F136" s="46">
        <v>60691</v>
      </c>
      <c r="G136" s="46">
        <v>9380</v>
      </c>
      <c r="H136" s="46">
        <v>87387</v>
      </c>
      <c r="I136" s="46">
        <v>75381</v>
      </c>
      <c r="J136" s="46">
        <v>58725</v>
      </c>
      <c r="K136" s="46">
        <v>101520</v>
      </c>
      <c r="L136" s="46">
        <v>86834</v>
      </c>
      <c r="M136" s="46">
        <v>78041</v>
      </c>
      <c r="N136" s="46">
        <v>78874</v>
      </c>
      <c r="O136" s="46">
        <v>88463.748707189996</v>
      </c>
      <c r="P136" s="46">
        <v>64850.36</v>
      </c>
      <c r="Q136" s="46">
        <v>13056.26</v>
      </c>
      <c r="R136" s="46">
        <v>93001.754662284002</v>
      </c>
      <c r="S136" s="45">
        <v>0.35366416689774738</v>
      </c>
      <c r="T136" s="45">
        <v>6.1231543077637856</v>
      </c>
      <c r="U136" s="45">
        <v>0.23375591544665109</v>
      </c>
    </row>
    <row r="137" spans="2:21" x14ac:dyDescent="0.35">
      <c r="B137" s="39" t="s">
        <v>31</v>
      </c>
      <c r="C137" s="46">
        <v>289</v>
      </c>
      <c r="D137" s="46">
        <v>507</v>
      </c>
      <c r="E137" s="46">
        <v>644</v>
      </c>
      <c r="F137" s="46">
        <v>573</v>
      </c>
      <c r="G137" s="46">
        <v>137</v>
      </c>
      <c r="H137" s="46">
        <v>929</v>
      </c>
      <c r="I137" s="46">
        <v>696</v>
      </c>
      <c r="J137" s="46">
        <v>653</v>
      </c>
      <c r="K137" s="46">
        <v>1255</v>
      </c>
      <c r="L137" s="46">
        <v>1142</v>
      </c>
      <c r="M137" s="46">
        <v>742</v>
      </c>
      <c r="N137" s="46">
        <v>439</v>
      </c>
      <c r="O137" s="46">
        <v>390</v>
      </c>
      <c r="P137" s="46">
        <v>324</v>
      </c>
      <c r="Q137" s="46">
        <v>308</v>
      </c>
      <c r="R137" s="46">
        <v>730</v>
      </c>
      <c r="S137" s="45">
        <v>2.7760211919964561E-3</v>
      </c>
      <c r="T137" s="45">
        <v>1.3701298701298703</v>
      </c>
      <c r="U137" s="45">
        <v>4.8850574712643757E-2</v>
      </c>
    </row>
    <row r="138" spans="2:21" x14ac:dyDescent="0.35">
      <c r="B138" s="39" t="s">
        <v>32</v>
      </c>
      <c r="C138" s="46">
        <v>55.104761904761901</v>
      </c>
      <c r="D138" s="46">
        <v>59.509869090415791</v>
      </c>
      <c r="E138" s="46">
        <v>82.111585764040058</v>
      </c>
      <c r="F138" s="46">
        <v>105.53882250231898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v>0</v>
      </c>
      <c r="P138" s="46">
        <v>0</v>
      </c>
      <c r="Q138" s="46">
        <v>0</v>
      </c>
      <c r="R138" s="46">
        <v>0</v>
      </c>
      <c r="S138" s="45">
        <v>0</v>
      </c>
      <c r="T138" s="45" t="s">
        <v>148</v>
      </c>
      <c r="U138" s="45" t="s">
        <v>148</v>
      </c>
    </row>
    <row r="139" spans="2:21" x14ac:dyDescent="0.35">
      <c r="B139" s="39" t="s">
        <v>33</v>
      </c>
      <c r="C139" s="46">
        <v>271.83802902793025</v>
      </c>
      <c r="D139" s="46">
        <v>302.45580733183056</v>
      </c>
      <c r="E139" s="46">
        <v>294.20105651983954</v>
      </c>
      <c r="F139" s="46">
        <v>446.2735979190478</v>
      </c>
      <c r="G139" s="46">
        <v>341.33483314585681</v>
      </c>
      <c r="H139" s="46">
        <v>314.92493158790029</v>
      </c>
      <c r="I139" s="46">
        <v>305.31390537866525</v>
      </c>
      <c r="J139" s="46">
        <v>262.543709072414</v>
      </c>
      <c r="K139" s="46">
        <v>256.85254875128294</v>
      </c>
      <c r="L139" s="46">
        <v>261.41597091300832</v>
      </c>
      <c r="M139" s="46">
        <v>324.4786714838055</v>
      </c>
      <c r="N139" s="46">
        <v>226.93445154756631</v>
      </c>
      <c r="O139" s="46">
        <v>174.8932541877804</v>
      </c>
      <c r="P139" s="46">
        <v>188.29828634034737</v>
      </c>
      <c r="Q139" s="46">
        <v>0</v>
      </c>
      <c r="R139" s="46">
        <v>0</v>
      </c>
      <c r="S139" s="45">
        <v>0</v>
      </c>
      <c r="T139" s="45" t="s">
        <v>148</v>
      </c>
      <c r="U139" s="45" t="s">
        <v>148</v>
      </c>
    </row>
    <row r="140" spans="2:21" x14ac:dyDescent="0.35">
      <c r="B140" s="39" t="s">
        <v>34</v>
      </c>
      <c r="C140" s="46">
        <v>0</v>
      </c>
      <c r="D140" s="46">
        <v>0</v>
      </c>
      <c r="E140" s="46">
        <v>0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v>0</v>
      </c>
      <c r="P140" s="46">
        <v>0</v>
      </c>
      <c r="Q140" s="46">
        <v>0</v>
      </c>
      <c r="R140" s="46">
        <v>0</v>
      </c>
      <c r="S140" s="45">
        <v>0</v>
      </c>
      <c r="T140" s="45" t="s">
        <v>148</v>
      </c>
      <c r="U140" s="45" t="s">
        <v>148</v>
      </c>
    </row>
    <row r="141" spans="2:21" x14ac:dyDescent="0.35">
      <c r="B141" s="39" t="s">
        <v>35</v>
      </c>
      <c r="C141" s="46">
        <v>0</v>
      </c>
      <c r="D141" s="46">
        <v>0</v>
      </c>
      <c r="E141" s="46">
        <v>0</v>
      </c>
      <c r="F141" s="46">
        <v>10.206746463547333</v>
      </c>
      <c r="G141" s="46">
        <v>6.4937773760689694</v>
      </c>
      <c r="H141" s="46">
        <v>5.2423838114298427</v>
      </c>
      <c r="I141" s="46">
        <v>4.746423927178153</v>
      </c>
      <c r="J141" s="46">
        <v>4.8728280030219091</v>
      </c>
      <c r="K141" s="46">
        <v>2.1908127208480566</v>
      </c>
      <c r="L141" s="46">
        <v>3.0788643533123028</v>
      </c>
      <c r="M141" s="46">
        <v>1.5751604330070654</v>
      </c>
      <c r="N141" s="46">
        <v>0</v>
      </c>
      <c r="O141" s="46">
        <v>0</v>
      </c>
      <c r="P141" s="46">
        <v>0</v>
      </c>
      <c r="Q141" s="46">
        <v>0</v>
      </c>
      <c r="R141" s="46">
        <v>0</v>
      </c>
      <c r="S141" s="45">
        <v>0</v>
      </c>
      <c r="T141" s="45" t="s">
        <v>148</v>
      </c>
      <c r="U141" s="45" t="s">
        <v>148</v>
      </c>
    </row>
    <row r="142" spans="2:21" x14ac:dyDescent="0.35">
      <c r="B142" s="39" t="s">
        <v>36</v>
      </c>
      <c r="C142" s="46">
        <v>18987</v>
      </c>
      <c r="D142" s="46">
        <v>23886</v>
      </c>
      <c r="E142" s="46">
        <v>21925</v>
      </c>
      <c r="F142" s="46">
        <v>20907</v>
      </c>
      <c r="G142" s="46">
        <v>20616</v>
      </c>
      <c r="H142" s="46">
        <v>31892</v>
      </c>
      <c r="I142" s="46">
        <v>23551</v>
      </c>
      <c r="J142" s="46">
        <v>20016</v>
      </c>
      <c r="K142" s="46">
        <v>32709</v>
      </c>
      <c r="L142" s="46">
        <v>26742</v>
      </c>
      <c r="M142" s="46">
        <v>28768</v>
      </c>
      <c r="N142" s="46">
        <v>27194</v>
      </c>
      <c r="O142" s="46">
        <v>27899</v>
      </c>
      <c r="P142" s="46">
        <v>29083</v>
      </c>
      <c r="Q142" s="46">
        <v>23040</v>
      </c>
      <c r="R142" s="46">
        <v>44026</v>
      </c>
      <c r="S142" s="45">
        <v>0.16742069725867942</v>
      </c>
      <c r="T142" s="45">
        <v>0.91085069444444455</v>
      </c>
      <c r="U142" s="45">
        <v>0.86938983482654675</v>
      </c>
    </row>
    <row r="143" spans="2:21" x14ac:dyDescent="0.35">
      <c r="B143" s="39" t="s">
        <v>37</v>
      </c>
      <c r="C143" s="46">
        <v>0</v>
      </c>
      <c r="D143" s="46">
        <v>0</v>
      </c>
      <c r="E143" s="46">
        <v>0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v>0</v>
      </c>
      <c r="P143" s="46">
        <v>0</v>
      </c>
      <c r="Q143" s="46">
        <v>0</v>
      </c>
      <c r="R143" s="46">
        <v>0</v>
      </c>
      <c r="S143" s="45">
        <v>0</v>
      </c>
      <c r="T143" s="45" t="s">
        <v>148</v>
      </c>
      <c r="U143" s="45" t="s">
        <v>148</v>
      </c>
    </row>
    <row r="144" spans="2:21" x14ac:dyDescent="0.35">
      <c r="B144" s="39" t="s">
        <v>38</v>
      </c>
      <c r="C144" s="46">
        <v>1539.325</v>
      </c>
      <c r="D144" s="46">
        <v>3585.9189999999999</v>
      </c>
      <c r="E144" s="46">
        <v>2531.056</v>
      </c>
      <c r="F144" s="46">
        <v>1058.7349999999999</v>
      </c>
      <c r="G144" s="46">
        <v>-8713.2800000000007</v>
      </c>
      <c r="H144" s="46">
        <v>5514</v>
      </c>
      <c r="I144" s="46">
        <v>5121</v>
      </c>
      <c r="J144" s="46">
        <v>-2027</v>
      </c>
      <c r="K144" s="46">
        <v>6204</v>
      </c>
      <c r="L144" s="46">
        <v>258</v>
      </c>
      <c r="M144" s="46">
        <v>371</v>
      </c>
      <c r="N144" s="46">
        <v>305.36700000000002</v>
      </c>
      <c r="O144" s="46">
        <v>271.80399999999997</v>
      </c>
      <c r="P144" s="46">
        <v>301.83800000000002</v>
      </c>
      <c r="Q144" s="46">
        <v>44.378</v>
      </c>
      <c r="R144" s="46">
        <v>0</v>
      </c>
      <c r="S144" s="45">
        <v>0</v>
      </c>
      <c r="T144" s="45" t="s">
        <v>148</v>
      </c>
      <c r="U144" s="45" t="s">
        <v>148</v>
      </c>
    </row>
    <row r="145" spans="2:21" x14ac:dyDescent="0.35">
      <c r="B145" s="39" t="s">
        <v>39</v>
      </c>
      <c r="C145" s="46">
        <v>1.7051153460381143</v>
      </c>
      <c r="D145" s="46">
        <v>1.9103705831657569</v>
      </c>
      <c r="E145" s="46">
        <v>1.8932874354561102</v>
      </c>
      <c r="F145" s="46">
        <v>6.7346352670878806</v>
      </c>
      <c r="G145" s="46">
        <v>3.5154595510376958</v>
      </c>
      <c r="H145" s="46">
        <v>5.2728041731284367</v>
      </c>
      <c r="I145" s="46">
        <v>5.0465181843811671</v>
      </c>
      <c r="J145" s="46">
        <v>5.8470335954253034</v>
      </c>
      <c r="K145" s="46">
        <v>8.7573455639959867</v>
      </c>
      <c r="L145" s="46">
        <v>8.3523050654524766</v>
      </c>
      <c r="M145" s="46">
        <v>7.71</v>
      </c>
      <c r="N145" s="46">
        <v>8.5299999999999994</v>
      </c>
      <c r="O145" s="46">
        <v>0</v>
      </c>
      <c r="P145" s="46">
        <v>0</v>
      </c>
      <c r="Q145" s="46">
        <v>0</v>
      </c>
      <c r="R145" s="46">
        <v>0</v>
      </c>
      <c r="S145" s="45">
        <v>0</v>
      </c>
      <c r="T145" s="45" t="s">
        <v>148</v>
      </c>
      <c r="U145" s="45" t="s">
        <v>148</v>
      </c>
    </row>
    <row r="146" spans="2:21" x14ac:dyDescent="0.35">
      <c r="B146" s="39" t="s">
        <v>40</v>
      </c>
      <c r="C146" s="46">
        <v>102.48676030393736</v>
      </c>
      <c r="D146" s="46">
        <v>218.93780573025853</v>
      </c>
      <c r="E146" s="46">
        <v>113.09107849988352</v>
      </c>
      <c r="F146" s="46">
        <v>76.566503610528756</v>
      </c>
      <c r="G146" s="46">
        <v>-58</v>
      </c>
      <c r="H146" s="46">
        <v>94.3</v>
      </c>
      <c r="I146" s="46">
        <v>80.099999999999994</v>
      </c>
      <c r="J146" s="46">
        <v>26.7</v>
      </c>
      <c r="K146" s="46">
        <v>136.73382487820001</v>
      </c>
      <c r="L146" s="46">
        <v>121.84075300000001</v>
      </c>
      <c r="M146" s="46">
        <v>164.795142</v>
      </c>
      <c r="N146" s="46">
        <v>0</v>
      </c>
      <c r="O146" s="46">
        <v>0</v>
      </c>
      <c r="P146" s="46">
        <v>0</v>
      </c>
      <c r="Q146" s="46">
        <v>0</v>
      </c>
      <c r="R146" s="46">
        <v>0</v>
      </c>
      <c r="S146" s="45">
        <v>0</v>
      </c>
      <c r="T146" s="45" t="s">
        <v>148</v>
      </c>
      <c r="U146" s="45" t="s">
        <v>148</v>
      </c>
    </row>
    <row r="147" spans="2:21" x14ac:dyDescent="0.35">
      <c r="B147" s="39" t="s">
        <v>41</v>
      </c>
      <c r="C147" s="46">
        <v>10408</v>
      </c>
      <c r="D147" s="46">
        <v>20971</v>
      </c>
      <c r="E147" s="46">
        <v>14582</v>
      </c>
      <c r="F147" s="46">
        <v>12077</v>
      </c>
      <c r="G147" s="46">
        <v>-5440</v>
      </c>
      <c r="H147" s="46">
        <v>16411</v>
      </c>
      <c r="I147" s="46">
        <v>18783</v>
      </c>
      <c r="J147" s="46">
        <v>16280</v>
      </c>
      <c r="K147" s="46">
        <v>23665</v>
      </c>
      <c r="L147" s="46">
        <v>10464</v>
      </c>
      <c r="M147" s="46">
        <v>35178</v>
      </c>
      <c r="N147" s="46">
        <v>13048</v>
      </c>
      <c r="O147" s="46">
        <v>20597</v>
      </c>
      <c r="P147" s="46">
        <v>10580</v>
      </c>
      <c r="Q147" s="46">
        <v>6912</v>
      </c>
      <c r="R147" s="46">
        <v>0</v>
      </c>
      <c r="S147" s="45">
        <v>0</v>
      </c>
      <c r="T147" s="45" t="s">
        <v>148</v>
      </c>
      <c r="U147" s="45" t="s">
        <v>148</v>
      </c>
    </row>
    <row r="148" spans="2:21" x14ac:dyDescent="0.35">
      <c r="B148" s="39" t="s">
        <v>42</v>
      </c>
      <c r="C148" s="46">
        <v>7070.3575547866212</v>
      </c>
      <c r="D148" s="46">
        <v>8208.3907326236695</v>
      </c>
      <c r="E148" s="46">
        <v>9695.5571740713767</v>
      </c>
      <c r="F148" s="46">
        <v>11404.247298316159</v>
      </c>
      <c r="G148" s="46">
        <v>-1816.5128205128206</v>
      </c>
      <c r="H148" s="46">
        <v>5342.7710843373488</v>
      </c>
      <c r="I148" s="46">
        <v>6608.333333333333</v>
      </c>
      <c r="J148" s="46">
        <v>2221.6920299200415</v>
      </c>
      <c r="K148" s="46">
        <v>7413.1431759726738</v>
      </c>
      <c r="L148" s="46">
        <v>7570.249910319264</v>
      </c>
      <c r="M148" s="46">
        <v>7538.2658703826592</v>
      </c>
      <c r="N148" s="46">
        <v>4877.0175986670829</v>
      </c>
      <c r="O148" s="46">
        <v>6809.3723517823537</v>
      </c>
      <c r="P148" s="46">
        <v>9067.2032356737091</v>
      </c>
      <c r="Q148" s="46">
        <v>700.82325623473355</v>
      </c>
      <c r="R148" s="46">
        <v>13326.227527890285</v>
      </c>
      <c r="S148" s="45">
        <v>5.0676561680534214E-2</v>
      </c>
      <c r="T148" s="45">
        <v>17.829317269076306</v>
      </c>
      <c r="U148" s="45">
        <v>1.5468619652730622</v>
      </c>
    </row>
    <row r="149" spans="2:21" x14ac:dyDescent="0.35">
      <c r="B149" s="39" t="s">
        <v>43</v>
      </c>
      <c r="C149" s="46">
        <v>980.04651732158152</v>
      </c>
      <c r="D149" s="46">
        <v>1300.777202072539</v>
      </c>
      <c r="E149" s="46">
        <v>1789.8720960584703</v>
      </c>
      <c r="F149" s="46">
        <v>1380.5482120495337</v>
      </c>
      <c r="G149" s="46">
        <v>1032.623088961117</v>
      </c>
      <c r="H149" s="46">
        <v>1528.0789377512488</v>
      </c>
      <c r="I149" s="46">
        <v>1316.7295597484276</v>
      </c>
      <c r="J149" s="46">
        <v>896.59039928218931</v>
      </c>
      <c r="K149" s="46">
        <v>1335.7879234167895</v>
      </c>
      <c r="L149" s="46">
        <v>0</v>
      </c>
      <c r="M149" s="46">
        <v>1337.9430791514555</v>
      </c>
      <c r="N149" s="46">
        <v>797.86111306550345</v>
      </c>
      <c r="O149" s="46">
        <v>1620.5246808607124</v>
      </c>
      <c r="P149" s="46">
        <v>2124.4912616710558</v>
      </c>
      <c r="Q149" s="46">
        <v>1392.104896080346</v>
      </c>
      <c r="R149" s="46">
        <v>1609.9683544303798</v>
      </c>
      <c r="S149" s="45">
        <v>6.1223373566334192E-3</v>
      </c>
      <c r="T149" s="45">
        <v>0.15547762191048764</v>
      </c>
      <c r="U149" s="45">
        <v>0.3219335116545663</v>
      </c>
    </row>
    <row r="150" spans="2:21" x14ac:dyDescent="0.35">
      <c r="B150" s="39" t="s">
        <v>44</v>
      </c>
      <c r="C150" s="46">
        <v>2139.7863744751999</v>
      </c>
      <c r="D150" s="46">
        <v>2704.2098671737999</v>
      </c>
      <c r="E150" s="46">
        <v>3285.9123929442999</v>
      </c>
      <c r="F150" s="46">
        <v>3221.2192298852001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v>0</v>
      </c>
      <c r="O150" s="46">
        <v>0</v>
      </c>
      <c r="P150" s="46">
        <v>0</v>
      </c>
      <c r="Q150" s="46">
        <v>0</v>
      </c>
      <c r="R150" s="46">
        <v>0</v>
      </c>
      <c r="S150" s="45">
        <v>0</v>
      </c>
      <c r="T150" s="45" t="s">
        <v>148</v>
      </c>
      <c r="U150" s="45" t="s">
        <v>148</v>
      </c>
    </row>
    <row r="151" spans="2:21" x14ac:dyDescent="0.35">
      <c r="B151" s="39" t="s">
        <v>45</v>
      </c>
      <c r="C151" s="46">
        <v>33.086156689515107</v>
      </c>
      <c r="D151" s="46">
        <v>33.80522797674039</v>
      </c>
      <c r="E151" s="46">
        <v>40.678341114230825</v>
      </c>
      <c r="F151" s="46">
        <v>42.064688889505781</v>
      </c>
      <c r="G151" s="46">
        <v>41.237635563289004</v>
      </c>
      <c r="H151" s="46">
        <v>42.489908646696414</v>
      </c>
      <c r="I151" s="46">
        <v>0</v>
      </c>
      <c r="J151" s="46">
        <v>0</v>
      </c>
      <c r="K151" s="46">
        <v>0</v>
      </c>
      <c r="L151" s="46">
        <v>0</v>
      </c>
      <c r="M151" s="46">
        <v>0</v>
      </c>
      <c r="N151" s="46">
        <v>0</v>
      </c>
      <c r="O151" s="46">
        <v>0</v>
      </c>
      <c r="P151" s="46">
        <v>0</v>
      </c>
      <c r="Q151" s="46">
        <v>0</v>
      </c>
      <c r="R151" s="46">
        <v>0</v>
      </c>
      <c r="S151" s="45">
        <v>0</v>
      </c>
      <c r="T151" s="45" t="s">
        <v>148</v>
      </c>
      <c r="U151" s="45" t="s">
        <v>148</v>
      </c>
    </row>
    <row r="152" spans="2:21" x14ac:dyDescent="0.35">
      <c r="B152" s="39" t="s">
        <v>46</v>
      </c>
      <c r="C152" s="46">
        <v>14890.140345431568</v>
      </c>
      <c r="D152" s="46">
        <v>12111.838951909251</v>
      </c>
      <c r="E152" s="46">
        <v>12812.596787752755</v>
      </c>
      <c r="F152" s="46">
        <v>14674.257268442516</v>
      </c>
      <c r="G152" s="46">
        <v>12401.747930082798</v>
      </c>
      <c r="H152" s="46">
        <v>9969.664455715958</v>
      </c>
      <c r="I152" s="46">
        <v>10959.344152584908</v>
      </c>
      <c r="J152" s="46">
        <v>11655.96947935368</v>
      </c>
      <c r="K152" s="46">
        <v>11833.838266138428</v>
      </c>
      <c r="L152" s="46">
        <v>11247.192152701742</v>
      </c>
      <c r="M152" s="46">
        <v>17602.363462152665</v>
      </c>
      <c r="N152" s="46">
        <v>18091.626312639422</v>
      </c>
      <c r="O152" s="46">
        <v>13612.143417953415</v>
      </c>
      <c r="P152" s="46">
        <v>11875.799995936528</v>
      </c>
      <c r="Q152" s="46">
        <v>12729.063462963686</v>
      </c>
      <c r="R152" s="46">
        <v>12247.594224249464</v>
      </c>
      <c r="S152" s="45">
        <v>4.6574768654095766E-2</v>
      </c>
      <c r="T152" s="45">
        <v>-6.4580875480717559E-3</v>
      </c>
      <c r="U152" s="45">
        <v>0.31992957173098846</v>
      </c>
    </row>
    <row r="153" spans="2:21" x14ac:dyDescent="0.35">
      <c r="B153" s="39" t="s">
        <v>47</v>
      </c>
      <c r="C153" s="46">
        <v>192.86369703036371</v>
      </c>
      <c r="D153" s="46">
        <v>203.18162839248436</v>
      </c>
      <c r="E153" s="46">
        <v>142.38858287431148</v>
      </c>
      <c r="F153" s="46">
        <v>177</v>
      </c>
      <c r="G153" s="46">
        <v>97</v>
      </c>
      <c r="H153" s="46">
        <v>132</v>
      </c>
      <c r="I153" s="46">
        <v>128</v>
      </c>
      <c r="J153" s="46">
        <v>109</v>
      </c>
      <c r="K153" s="46">
        <v>149</v>
      </c>
      <c r="L153" s="46">
        <v>0</v>
      </c>
      <c r="M153" s="46">
        <v>0</v>
      </c>
      <c r="N153" s="46">
        <v>0</v>
      </c>
      <c r="O153" s="46">
        <v>0</v>
      </c>
      <c r="P153" s="46">
        <v>0</v>
      </c>
      <c r="Q153" s="46">
        <v>0</v>
      </c>
      <c r="R153" s="46">
        <v>0</v>
      </c>
      <c r="S153" s="45">
        <v>0</v>
      </c>
      <c r="T153" s="45" t="s">
        <v>148</v>
      </c>
      <c r="U153" s="45" t="s">
        <v>148</v>
      </c>
    </row>
    <row r="154" spans="2:21" x14ac:dyDescent="0.35">
      <c r="B154" s="39" t="s">
        <v>48</v>
      </c>
      <c r="C154" s="46">
        <v>315.75687185443286</v>
      </c>
      <c r="D154" s="46">
        <v>278.40549102428719</v>
      </c>
      <c r="E154" s="46">
        <v>296.29737186002609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v>0</v>
      </c>
      <c r="P154" s="46">
        <v>0</v>
      </c>
      <c r="Q154" s="46">
        <v>0</v>
      </c>
      <c r="R154" s="46">
        <v>0</v>
      </c>
      <c r="S154" s="45">
        <v>0</v>
      </c>
      <c r="T154" s="45" t="s">
        <v>148</v>
      </c>
      <c r="U154" s="45" t="s">
        <v>148</v>
      </c>
    </row>
    <row r="155" spans="2:21" x14ac:dyDescent="0.35">
      <c r="B155" s="39" t="s">
        <v>49</v>
      </c>
      <c r="C155" s="46">
        <v>0</v>
      </c>
      <c r="D155" s="46">
        <v>0</v>
      </c>
      <c r="E155" s="46">
        <v>403.5378662244334</v>
      </c>
      <c r="F155" s="46">
        <v>291.07192835152534</v>
      </c>
      <c r="G155" s="46">
        <v>520.87704574066299</v>
      </c>
      <c r="H155" s="46">
        <v>308.81605103786234</v>
      </c>
      <c r="I155" s="46">
        <v>286.00050087653392</v>
      </c>
      <c r="J155" s="46">
        <v>255.36829497818459</v>
      </c>
      <c r="K155" s="46">
        <v>177.65290685109142</v>
      </c>
      <c r="L155" s="46">
        <v>236.82652457075193</v>
      </c>
      <c r="M155" s="46">
        <v>174.09255117839325</v>
      </c>
      <c r="N155" s="46">
        <v>201.61956701371673</v>
      </c>
      <c r="O155" s="46">
        <v>197.40974486286004</v>
      </c>
      <c r="P155" s="46">
        <v>170.12085618599235</v>
      </c>
      <c r="Q155" s="46">
        <v>244.93299003102925</v>
      </c>
      <c r="R155" s="46">
        <v>195.66516719619995</v>
      </c>
      <c r="S155" s="45">
        <v>7.4406938448243957E-4</v>
      </c>
      <c r="T155" s="45">
        <v>-0.16172506738544479</v>
      </c>
      <c r="U155" s="45">
        <v>1.1786339754816111</v>
      </c>
    </row>
    <row r="156" spans="2:21" x14ac:dyDescent="0.35">
      <c r="B156" s="39" t="s">
        <v>50</v>
      </c>
      <c r="C156" s="48">
        <v>158947.52287071841</v>
      </c>
      <c r="D156" s="48">
        <v>1132524.5673427696</v>
      </c>
      <c r="E156" s="48">
        <v>184657.48175725987</v>
      </c>
      <c r="F156" s="48">
        <v>0</v>
      </c>
      <c r="G156" s="48">
        <v>0</v>
      </c>
      <c r="H156" s="48">
        <v>0</v>
      </c>
      <c r="I156" s="48">
        <v>0</v>
      </c>
      <c r="J156" s="48">
        <v>0</v>
      </c>
      <c r="K156" s="48">
        <v>0</v>
      </c>
      <c r="L156" s="48">
        <v>0</v>
      </c>
      <c r="M156" s="48">
        <v>0</v>
      </c>
      <c r="N156" s="48">
        <v>0</v>
      </c>
      <c r="O156" s="48">
        <v>0</v>
      </c>
      <c r="P156" s="48">
        <v>0</v>
      </c>
      <c r="Q156" s="48">
        <v>0</v>
      </c>
      <c r="R156" s="48">
        <v>0</v>
      </c>
      <c r="S156" s="45">
        <v>0</v>
      </c>
      <c r="T156" s="45" t="s">
        <v>148</v>
      </c>
      <c r="U156" s="45" t="s">
        <v>148</v>
      </c>
    </row>
    <row r="157" spans="2:21" ht="15" thickBot="1" x14ac:dyDescent="0.4">
      <c r="B157" s="50" t="s">
        <v>69</v>
      </c>
      <c r="C157" s="51">
        <v>350977.78543113638</v>
      </c>
      <c r="D157" s="51">
        <v>1371823.9563317404</v>
      </c>
      <c r="E157" s="51">
        <v>404336.10959311447</v>
      </c>
      <c r="F157" s="51">
        <v>212422.90224367002</v>
      </c>
      <c r="G157" s="51">
        <v>116936.37383759842</v>
      </c>
      <c r="H157" s="51">
        <v>275855.54229271231</v>
      </c>
      <c r="I157" s="51">
        <v>262990.02536056447</v>
      </c>
      <c r="J157" s="51">
        <v>231253.85843847157</v>
      </c>
      <c r="K157" s="51">
        <v>320158.95973135123</v>
      </c>
      <c r="L157" s="51">
        <v>246193.15334219474</v>
      </c>
      <c r="M157" s="51">
        <v>280040.72829093295</v>
      </c>
      <c r="N157" s="51">
        <v>276802.16215511068</v>
      </c>
      <c r="O157" s="51">
        <v>284030.40969621047</v>
      </c>
      <c r="P157" s="51">
        <v>258602.75098378115</v>
      </c>
      <c r="Q157" s="51">
        <v>166808.39258335842</v>
      </c>
      <c r="R157" s="51">
        <v>262966.29222596076</v>
      </c>
      <c r="S157" s="52"/>
      <c r="T157" s="52"/>
      <c r="U157" s="45"/>
    </row>
    <row r="158" spans="2:21" ht="15" thickTop="1" x14ac:dyDescent="0.35">
      <c r="B158" s="53" t="s">
        <v>70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179568.078125</v>
      </c>
      <c r="J158" s="54">
        <v>160731</v>
      </c>
      <c r="K158" s="54">
        <v>221967.234375</v>
      </c>
      <c r="L158" s="54">
        <v>194005.03125</v>
      </c>
      <c r="M158" s="54">
        <v>200768.609375</v>
      </c>
      <c r="N158" s="54">
        <v>218196.265625</v>
      </c>
      <c r="O158" s="54">
        <v>218956.75</v>
      </c>
      <c r="P158" s="54">
        <v>200191.40625</v>
      </c>
      <c r="Q158" s="54">
        <v>120099.0390625</v>
      </c>
      <c r="R158" s="54">
        <v>261320.65625</v>
      </c>
      <c r="S158" s="45">
        <v>0.99374202692660429</v>
      </c>
      <c r="T158" s="45">
        <v>1.1638933025807856</v>
      </c>
      <c r="U158" s="45">
        <v>0.45717455726991152</v>
      </c>
    </row>
    <row r="159" spans="2:21" x14ac:dyDescent="0.35">
      <c r="B159" s="56" t="s">
        <v>71</v>
      </c>
      <c r="C159" s="57" t="s">
        <v>149</v>
      </c>
      <c r="D159" s="57" t="s">
        <v>149</v>
      </c>
      <c r="E159" s="57" t="s">
        <v>149</v>
      </c>
      <c r="F159" s="57" t="s">
        <v>149</v>
      </c>
      <c r="G159" s="57" t="s">
        <v>149</v>
      </c>
      <c r="H159" s="57" t="s">
        <v>149</v>
      </c>
      <c r="I159" s="57" t="s">
        <v>149</v>
      </c>
      <c r="J159" s="57">
        <v>-0.10490215366612787</v>
      </c>
      <c r="K159" s="57">
        <v>0.38098583580640955</v>
      </c>
      <c r="L159" s="57">
        <v>-0.12597446286941416</v>
      </c>
      <c r="M159" s="57">
        <v>3.4862900623872317E-2</v>
      </c>
      <c r="N159" s="58">
        <v>8.6804686769774042E-2</v>
      </c>
      <c r="O159" s="58">
        <v>3.4853225962492296E-3</v>
      </c>
      <c r="P159" s="58">
        <v>-8.5703426589954446E-2</v>
      </c>
      <c r="Q159" s="58">
        <v>-0.4000789478819099</v>
      </c>
      <c r="R159" s="58">
        <v>1.1758763291520404</v>
      </c>
    </row>
    <row r="160" spans="2:21" x14ac:dyDescent="0.35">
      <c r="B160" s="59" t="s">
        <v>72</v>
      </c>
      <c r="C160" s="60" t="s">
        <v>153</v>
      </c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1"/>
      <c r="O160" s="61"/>
      <c r="P160" s="61"/>
      <c r="Q160" s="61"/>
      <c r="R160" s="61"/>
      <c r="T160" s="55"/>
    </row>
    <row r="161" spans="1:21" x14ac:dyDescent="0.35">
      <c r="B161" s="62"/>
    </row>
    <row r="162" spans="1:21" x14ac:dyDescent="0.35">
      <c r="B162" s="36" t="s">
        <v>136</v>
      </c>
      <c r="T162" s="36" t="s">
        <v>137</v>
      </c>
    </row>
    <row r="163" spans="1:21" s="38" customFormat="1" ht="18.5" x14ac:dyDescent="0.45">
      <c r="A163" s="37" t="s">
        <v>77</v>
      </c>
      <c r="B163" s="37" t="s">
        <v>92</v>
      </c>
    </row>
    <row r="164" spans="1:21" ht="15" customHeight="1" x14ac:dyDescent="0.35">
      <c r="B164" s="39" t="s">
        <v>52</v>
      </c>
      <c r="C164" s="40">
        <v>2004</v>
      </c>
      <c r="D164" s="40">
        <v>2005</v>
      </c>
      <c r="E164" s="40">
        <v>2006</v>
      </c>
      <c r="F164" s="40">
        <v>2007</v>
      </c>
      <c r="G164" s="40">
        <v>2008</v>
      </c>
      <c r="H164" s="40">
        <v>2009</v>
      </c>
      <c r="I164" s="40">
        <v>2010</v>
      </c>
      <c r="J164" s="40">
        <v>2011</v>
      </c>
      <c r="K164" s="40">
        <v>2012</v>
      </c>
      <c r="L164" s="40">
        <v>2013</v>
      </c>
      <c r="M164" s="40">
        <v>2014</v>
      </c>
      <c r="N164" s="40">
        <v>2015</v>
      </c>
      <c r="O164" s="40">
        <v>2016</v>
      </c>
      <c r="P164" s="40">
        <v>2017</v>
      </c>
      <c r="Q164" s="40">
        <v>2018</v>
      </c>
      <c r="R164" s="40">
        <v>2019</v>
      </c>
      <c r="S164" s="41" t="s">
        <v>68</v>
      </c>
      <c r="T164" s="42" t="s">
        <v>146</v>
      </c>
      <c r="U164" s="42" t="s">
        <v>147</v>
      </c>
    </row>
    <row r="165" spans="1:21" ht="15" customHeight="1" x14ac:dyDescent="0.35">
      <c r="B165" s="39" t="s">
        <v>19</v>
      </c>
      <c r="C165" s="43">
        <v>2990</v>
      </c>
      <c r="D165" s="43">
        <v>3204</v>
      </c>
      <c r="E165" s="43">
        <v>3707</v>
      </c>
      <c r="F165" s="43">
        <v>4647</v>
      </c>
      <c r="G165" s="43">
        <v>5116</v>
      </c>
      <c r="H165" s="43">
        <v>5442</v>
      </c>
      <c r="I165" s="43">
        <v>5542</v>
      </c>
      <c r="J165" s="43">
        <v>6321</v>
      </c>
      <c r="K165" s="43">
        <v>6077</v>
      </c>
      <c r="L165" s="43">
        <v>6165</v>
      </c>
      <c r="M165" s="43">
        <v>6975</v>
      </c>
      <c r="N165" s="43">
        <v>8333</v>
      </c>
      <c r="O165" s="43">
        <v>7609</v>
      </c>
      <c r="P165" s="43">
        <v>7067</v>
      </c>
      <c r="Q165" s="43">
        <v>6595</v>
      </c>
      <c r="R165" s="43">
        <v>7328</v>
      </c>
      <c r="S165" s="45">
        <v>2.5721664101521248E-2</v>
      </c>
      <c r="T165" s="45">
        <v>0.11114480667172111</v>
      </c>
      <c r="U165" s="45">
        <v>0.3222663298448214</v>
      </c>
    </row>
    <row r="166" spans="1:21" ht="15" customHeight="1" x14ac:dyDescent="0.35">
      <c r="B166" s="39" t="s">
        <v>20</v>
      </c>
      <c r="C166" s="46">
        <v>8344.9136940000008</v>
      </c>
      <c r="D166" s="46">
        <v>9879.047262</v>
      </c>
      <c r="E166" s="46">
        <v>12724.461459</v>
      </c>
      <c r="F166" s="46">
        <v>12774.355823</v>
      </c>
      <c r="G166" s="46">
        <v>14965.477895</v>
      </c>
      <c r="H166" s="46">
        <v>12950.300757000001</v>
      </c>
      <c r="I166" s="46">
        <v>12420.296082999999</v>
      </c>
      <c r="J166" s="46">
        <v>15622.485299</v>
      </c>
      <c r="K166" s="46">
        <v>17608.745681</v>
      </c>
      <c r="L166" s="46">
        <v>17809.575322000001</v>
      </c>
      <c r="M166" s="46">
        <v>17544.857373999999</v>
      </c>
      <c r="N166" s="46">
        <v>19588.470262999999</v>
      </c>
      <c r="O166" s="46">
        <v>18289.661937000001</v>
      </c>
      <c r="P166" s="46">
        <v>17658.033000652998</v>
      </c>
      <c r="Q166" s="46">
        <v>16271.00855921</v>
      </c>
      <c r="R166" s="46">
        <v>16320.947440245</v>
      </c>
      <c r="S166" s="45">
        <v>5.72873809875225E-2</v>
      </c>
      <c r="T166" s="45">
        <v>3.0691939502871524E-3</v>
      </c>
      <c r="U166" s="45">
        <v>0.31405461924405564</v>
      </c>
    </row>
    <row r="167" spans="1:21" ht="15" customHeight="1" x14ac:dyDescent="0.35">
      <c r="B167" s="39" t="s">
        <v>21</v>
      </c>
      <c r="C167" s="46">
        <v>0</v>
      </c>
      <c r="D167" s="46">
        <v>26.069621223738693</v>
      </c>
      <c r="E167" s="46">
        <v>34.768381225074137</v>
      </c>
      <c r="F167" s="46">
        <v>38.997040050107373</v>
      </c>
      <c r="G167" s="46">
        <v>48.587278862869418</v>
      </c>
      <c r="H167" s="46">
        <v>46.782390837508949</v>
      </c>
      <c r="I167" s="46">
        <v>50.133449227937419</v>
      </c>
      <c r="J167" s="46">
        <v>50.740412623990181</v>
      </c>
      <c r="K167" s="46">
        <v>53.175171285407508</v>
      </c>
      <c r="L167" s="46">
        <v>0</v>
      </c>
      <c r="M167" s="46">
        <v>0</v>
      </c>
      <c r="N167" s="46">
        <v>0</v>
      </c>
      <c r="O167" s="46">
        <v>81.80795582370385</v>
      </c>
      <c r="P167" s="46">
        <v>86.409653338787194</v>
      </c>
      <c r="Q167" s="46">
        <v>75.161059413027914</v>
      </c>
      <c r="R167" s="46">
        <v>81.910215768483482</v>
      </c>
      <c r="S167" s="45">
        <v>2.8750915072053238E-4</v>
      </c>
      <c r="T167" s="45">
        <v>8.9795918367346905E-2</v>
      </c>
      <c r="U167" s="45">
        <v>0.63384361199783767</v>
      </c>
    </row>
    <row r="168" spans="1:21" ht="15" customHeight="1" x14ac:dyDescent="0.35">
      <c r="B168" s="39" t="s">
        <v>22</v>
      </c>
      <c r="C168" s="46">
        <v>26490.176291399315</v>
      </c>
      <c r="D168" s="46">
        <v>26031.359398109445</v>
      </c>
      <c r="E168" s="46">
        <v>22791.17991163109</v>
      </c>
      <c r="F168" s="46">
        <v>22422.479603553515</v>
      </c>
      <c r="G168" s="46">
        <v>19167.891001346798</v>
      </c>
      <c r="H168" s="46">
        <v>23550.427944863848</v>
      </c>
      <c r="I168" s="46">
        <v>26893.532994241843</v>
      </c>
      <c r="J168" s="46">
        <v>27820.245835801252</v>
      </c>
      <c r="K168" s="46">
        <v>32090.99363817097</v>
      </c>
      <c r="L168" s="46">
        <v>31363.636363636364</v>
      </c>
      <c r="M168" s="46">
        <v>33449.56218812376</v>
      </c>
      <c r="N168" s="46">
        <v>33883.140299030922</v>
      </c>
      <c r="O168" s="46">
        <v>32472.386676599308</v>
      </c>
      <c r="P168" s="46">
        <v>27569.775419586396</v>
      </c>
      <c r="Q168" s="46">
        <v>27749.584701393203</v>
      </c>
      <c r="R168" s="46">
        <v>33142.560958288384</v>
      </c>
      <c r="S168" s="45">
        <v>0.11633212615083051</v>
      </c>
      <c r="T168" s="45">
        <v>0.17897657756912011</v>
      </c>
      <c r="U168" s="45">
        <v>9.635252165062802E-2</v>
      </c>
    </row>
    <row r="169" spans="1:21" ht="15" customHeight="1" x14ac:dyDescent="0.35">
      <c r="B169" s="39" t="s">
        <v>23</v>
      </c>
      <c r="C169" s="46">
        <v>172.7586206896552</v>
      </c>
      <c r="D169" s="46">
        <v>167.74193548387098</v>
      </c>
      <c r="E169" s="46">
        <v>165.8595641646489</v>
      </c>
      <c r="F169" s="46">
        <v>194.09845028790133</v>
      </c>
      <c r="G169" s="46">
        <v>215</v>
      </c>
      <c r="H169" s="46">
        <v>202</v>
      </c>
      <c r="I169" s="46">
        <v>211</v>
      </c>
      <c r="J169" s="46">
        <v>0</v>
      </c>
      <c r="K169" s="46">
        <v>0</v>
      </c>
      <c r="L169" s="46">
        <v>363</v>
      </c>
      <c r="M169" s="46">
        <v>212</v>
      </c>
      <c r="N169" s="46">
        <v>206</v>
      </c>
      <c r="O169" s="46">
        <v>183</v>
      </c>
      <c r="P169" s="46">
        <v>169</v>
      </c>
      <c r="Q169" s="46">
        <v>0</v>
      </c>
      <c r="R169" s="46">
        <v>0</v>
      </c>
      <c r="S169" s="45">
        <v>0</v>
      </c>
      <c r="T169" s="45" t="s">
        <v>148</v>
      </c>
      <c r="U169" s="45" t="s">
        <v>148</v>
      </c>
    </row>
    <row r="170" spans="1:21" x14ac:dyDescent="0.35">
      <c r="B170" s="39" t="s">
        <v>24</v>
      </c>
      <c r="C170" s="46">
        <v>765.78912815126057</v>
      </c>
      <c r="D170" s="46">
        <v>669.65517241379314</v>
      </c>
      <c r="E170" s="46">
        <v>689.10314717118433</v>
      </c>
      <c r="F170" s="46">
        <v>949.45170497220965</v>
      </c>
      <c r="G170" s="46">
        <v>1019.7953488372093</v>
      </c>
      <c r="H170" s="46">
        <v>1116.64714992634</v>
      </c>
      <c r="I170" s="46">
        <v>1302.6216032879775</v>
      </c>
      <c r="J170" s="46">
        <v>1449.6839492767674</v>
      </c>
      <c r="K170" s="46">
        <v>1644.6264562045246</v>
      </c>
      <c r="L170" s="46">
        <v>1598.9718160936304</v>
      </c>
      <c r="M170" s="46">
        <v>1847.7014602487832</v>
      </c>
      <c r="N170" s="46">
        <v>1609.8508677792991</v>
      </c>
      <c r="O170" s="46">
        <v>1585.5075681877058</v>
      </c>
      <c r="P170" s="46">
        <v>1588.721362835324</v>
      </c>
      <c r="Q170" s="46">
        <v>1601.5782926450008</v>
      </c>
      <c r="R170" s="46">
        <v>1735.2941176470588</v>
      </c>
      <c r="S170" s="45">
        <v>6.0909733094245818E-3</v>
      </c>
      <c r="T170" s="45">
        <v>8.1215563484550612E-2</v>
      </c>
      <c r="U170" s="45">
        <v>0.36452749272476637</v>
      </c>
    </row>
    <row r="171" spans="1:21" x14ac:dyDescent="0.35">
      <c r="B171" s="39" t="s">
        <v>25</v>
      </c>
      <c r="C171" s="46">
        <v>81622</v>
      </c>
      <c r="D171" s="46">
        <v>94624</v>
      </c>
      <c r="E171" s="46">
        <v>95378</v>
      </c>
      <c r="F171" s="46">
        <v>90869</v>
      </c>
      <c r="G171" s="46">
        <v>70779</v>
      </c>
      <c r="H171" s="46">
        <v>104646</v>
      </c>
      <c r="I171" s="46">
        <v>107361</v>
      </c>
      <c r="J171" s="46">
        <v>93008</v>
      </c>
      <c r="K171" s="46">
        <v>111506</v>
      </c>
      <c r="L171" s="46">
        <v>116658</v>
      </c>
      <c r="M171" s="46">
        <v>121663</v>
      </c>
      <c r="N171" s="46">
        <v>116466</v>
      </c>
      <c r="O171" s="46">
        <v>115028</v>
      </c>
      <c r="P171" s="46">
        <v>119679</v>
      </c>
      <c r="Q171" s="46">
        <v>99741</v>
      </c>
      <c r="R171" s="46">
        <v>0</v>
      </c>
      <c r="S171" s="45">
        <v>0</v>
      </c>
      <c r="T171" s="45" t="s">
        <v>148</v>
      </c>
      <c r="U171" s="45" t="s">
        <v>148</v>
      </c>
    </row>
    <row r="172" spans="1:21" x14ac:dyDescent="0.35">
      <c r="B172" s="39" t="s">
        <v>26</v>
      </c>
      <c r="C172" s="46">
        <v>6226.9452062160562</v>
      </c>
      <c r="D172" s="46">
        <v>6836.0029488640175</v>
      </c>
      <c r="E172" s="46">
        <v>8123.5246781115875</v>
      </c>
      <c r="F172" s="46">
        <v>9110.9234007749747</v>
      </c>
      <c r="G172" s="46">
        <v>9166.6442971035885</v>
      </c>
      <c r="H172" s="46">
        <v>8849.1084146308694</v>
      </c>
      <c r="I172" s="46">
        <v>10838.874756825653</v>
      </c>
      <c r="J172" s="46">
        <v>11297.651394904631</v>
      </c>
      <c r="K172" s="46">
        <v>12060.715989813696</v>
      </c>
      <c r="L172" s="46">
        <v>0</v>
      </c>
      <c r="M172" s="46">
        <v>0</v>
      </c>
      <c r="N172" s="46">
        <v>0</v>
      </c>
      <c r="O172" s="46">
        <v>0</v>
      </c>
      <c r="P172" s="46">
        <v>0</v>
      </c>
      <c r="Q172" s="46">
        <v>0</v>
      </c>
      <c r="R172" s="46">
        <v>0</v>
      </c>
      <c r="S172" s="45">
        <v>0</v>
      </c>
      <c r="T172" s="45" t="s">
        <v>148</v>
      </c>
      <c r="U172" s="45" t="s">
        <v>148</v>
      </c>
    </row>
    <row r="173" spans="1:21" x14ac:dyDescent="0.35">
      <c r="B173" s="39" t="s">
        <v>27</v>
      </c>
      <c r="C173" s="46">
        <v>7.3434484169084664</v>
      </c>
      <c r="D173" s="46">
        <v>11.938695946723252</v>
      </c>
      <c r="E173" s="46">
        <v>9.331100686411105</v>
      </c>
      <c r="F173" s="46">
        <v>14.098909667275958</v>
      </c>
      <c r="G173" s="46">
        <v>19.951618882057446</v>
      </c>
      <c r="H173" s="46">
        <v>46.459869875883577</v>
      </c>
      <c r="I173" s="46">
        <v>36.316260401620802</v>
      </c>
      <c r="J173" s="46">
        <v>41.36</v>
      </c>
      <c r="K173" s="46">
        <v>59.216999999999999</v>
      </c>
      <c r="L173" s="46">
        <v>44</v>
      </c>
      <c r="M173" s="46">
        <v>42.886000000000003</v>
      </c>
      <c r="N173" s="46">
        <v>43.7</v>
      </c>
      <c r="O173" s="46">
        <v>0</v>
      </c>
      <c r="P173" s="46">
        <v>0</v>
      </c>
      <c r="Q173" s="46">
        <v>0</v>
      </c>
      <c r="R173" s="46">
        <v>0</v>
      </c>
      <c r="S173" s="45">
        <v>0</v>
      </c>
      <c r="T173" s="45" t="s">
        <v>148</v>
      </c>
      <c r="U173" s="45" t="s">
        <v>148</v>
      </c>
    </row>
    <row r="174" spans="1:21" x14ac:dyDescent="0.35">
      <c r="B174" s="39" t="s">
        <v>28</v>
      </c>
      <c r="C174" s="46">
        <v>22939.429931480001</v>
      </c>
      <c r="D174" s="46">
        <v>24219.990538090002</v>
      </c>
      <c r="E174" s="46">
        <v>27401.609896720001</v>
      </c>
      <c r="F174" s="46">
        <v>26481.645312410001</v>
      </c>
      <c r="G174" s="46">
        <v>27526.20591053</v>
      </c>
      <c r="H174" s="46">
        <v>32625.133521405001</v>
      </c>
      <c r="I174" s="46">
        <v>29542.474023975999</v>
      </c>
      <c r="J174" s="46">
        <v>31655.273191545999</v>
      </c>
      <c r="K174" s="46">
        <v>28981.521159297001</v>
      </c>
      <c r="L174" s="46">
        <v>29028.586271264001</v>
      </c>
      <c r="M174" s="46">
        <v>26541.482832426998</v>
      </c>
      <c r="N174" s="46">
        <v>27675.640747230002</v>
      </c>
      <c r="O174" s="46">
        <v>23793.448551130001</v>
      </c>
      <c r="P174" s="46">
        <v>26532</v>
      </c>
      <c r="Q174" s="46">
        <v>24446</v>
      </c>
      <c r="R174" s="46">
        <v>24965.651442850001</v>
      </c>
      <c r="S174" s="45">
        <v>8.7630745154018419E-2</v>
      </c>
      <c r="T174" s="45">
        <v>2.1257115391066117E-2</v>
      </c>
      <c r="U174" s="45">
        <v>-0.15492346976125126</v>
      </c>
    </row>
    <row r="175" spans="1:21" x14ac:dyDescent="0.35">
      <c r="B175" s="39" t="s">
        <v>29</v>
      </c>
      <c r="C175" s="46">
        <v>-9808</v>
      </c>
      <c r="D175" s="46">
        <v>-10829</v>
      </c>
      <c r="E175" s="46">
        <v>-13019</v>
      </c>
      <c r="F175" s="46">
        <v>-14227</v>
      </c>
      <c r="G175" s="46">
        <v>-14660</v>
      </c>
      <c r="H175" s="46">
        <v>-13894</v>
      </c>
      <c r="I175" s="46">
        <v>-18553</v>
      </c>
      <c r="J175" s="46">
        <v>-17676</v>
      </c>
      <c r="K175" s="46">
        <v>-17657</v>
      </c>
      <c r="L175" s="46">
        <v>-18894</v>
      </c>
      <c r="M175" s="46">
        <v>-19224</v>
      </c>
      <c r="N175" s="46">
        <v>-20206</v>
      </c>
      <c r="O175" s="46">
        <v>-21821</v>
      </c>
      <c r="P175" s="46">
        <v>-18716</v>
      </c>
      <c r="Q175" s="46">
        <v>-21373</v>
      </c>
      <c r="R175" s="46">
        <v>-24815</v>
      </c>
      <c r="S175" s="45">
        <v>-8.7101950693129052E-2</v>
      </c>
      <c r="T175" s="45">
        <v>0.16104430823936733</v>
      </c>
      <c r="U175" s="45">
        <v>0.33751953861909123</v>
      </c>
    </row>
    <row r="176" spans="1:21" x14ac:dyDescent="0.35">
      <c r="B176" s="39" t="s">
        <v>30</v>
      </c>
      <c r="C176" s="46">
        <v>59079</v>
      </c>
      <c r="D176" s="46">
        <v>64881</v>
      </c>
      <c r="E176" s="46">
        <v>74797</v>
      </c>
      <c r="F176" s="46">
        <v>83448</v>
      </c>
      <c r="G176" s="46">
        <v>93217</v>
      </c>
      <c r="H176" s="46">
        <v>87121</v>
      </c>
      <c r="I176" s="46">
        <v>94004</v>
      </c>
      <c r="J176" s="46">
        <v>119438</v>
      </c>
      <c r="K176" s="46">
        <v>123175</v>
      </c>
      <c r="L176" s="46">
        <v>122586</v>
      </c>
      <c r="M176" s="46">
        <v>138825</v>
      </c>
      <c r="N176" s="46">
        <v>132494</v>
      </c>
      <c r="O176" s="46">
        <v>99528.328591619997</v>
      </c>
      <c r="P176" s="46">
        <v>131602.94</v>
      </c>
      <c r="Q176" s="46">
        <v>120706.16</v>
      </c>
      <c r="R176" s="46">
        <v>125080.9314229</v>
      </c>
      <c r="S176" s="45">
        <v>0.43904062548652401</v>
      </c>
      <c r="T176" s="45">
        <v>3.6243149669412E-2</v>
      </c>
      <c r="U176" s="45">
        <v>0.33059158570805502</v>
      </c>
    </row>
    <row r="177" spans="2:21" x14ac:dyDescent="0.35">
      <c r="B177" s="39" t="s">
        <v>31</v>
      </c>
      <c r="C177" s="46">
        <v>843</v>
      </c>
      <c r="D177" s="46">
        <v>948</v>
      </c>
      <c r="E177" s="46">
        <v>1096</v>
      </c>
      <c r="F177" s="46">
        <v>1227</v>
      </c>
      <c r="G177" s="46">
        <v>1426</v>
      </c>
      <c r="H177" s="46">
        <v>1595</v>
      </c>
      <c r="I177" s="46">
        <v>1641</v>
      </c>
      <c r="J177" s="46">
        <v>1955</v>
      </c>
      <c r="K177" s="46">
        <v>2123</v>
      </c>
      <c r="L177" s="46">
        <v>1701</v>
      </c>
      <c r="M177" s="46">
        <v>1453</v>
      </c>
      <c r="N177" s="46">
        <v>1591</v>
      </c>
      <c r="O177" s="46">
        <v>1768</v>
      </c>
      <c r="P177" s="46">
        <v>1574</v>
      </c>
      <c r="Q177" s="46">
        <v>1511</v>
      </c>
      <c r="R177" s="46">
        <v>2143</v>
      </c>
      <c r="S177" s="45">
        <v>7.5220423266321003E-3</v>
      </c>
      <c r="T177" s="45">
        <v>0.41826604897418918</v>
      </c>
      <c r="U177" s="45">
        <v>0.30591102985984153</v>
      </c>
    </row>
    <row r="178" spans="2:21" x14ac:dyDescent="0.35">
      <c r="B178" s="39" t="s">
        <v>32</v>
      </c>
      <c r="C178" s="46">
        <v>34.666927592954984</v>
      </c>
      <c r="D178" s="46">
        <v>45.054330868886929</v>
      </c>
      <c r="E178" s="46">
        <v>56.620864170657377</v>
      </c>
      <c r="F178" s="46">
        <v>87.93651443225842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v>0</v>
      </c>
      <c r="O178" s="46">
        <v>0</v>
      </c>
      <c r="P178" s="46">
        <v>0</v>
      </c>
      <c r="Q178" s="46">
        <v>0</v>
      </c>
      <c r="R178" s="46">
        <v>0</v>
      </c>
      <c r="S178" s="45">
        <v>0</v>
      </c>
      <c r="T178" s="45" t="s">
        <v>148</v>
      </c>
      <c r="U178" s="45" t="s">
        <v>148</v>
      </c>
    </row>
    <row r="179" spans="2:21" x14ac:dyDescent="0.35">
      <c r="B179" s="39" t="s">
        <v>33</v>
      </c>
      <c r="C179" s="46">
        <v>0</v>
      </c>
      <c r="D179" s="46">
        <v>0</v>
      </c>
      <c r="E179" s="46">
        <v>0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0</v>
      </c>
      <c r="M179" s="46">
        <v>0</v>
      </c>
      <c r="N179" s="46">
        <v>1013.1199791126021</v>
      </c>
      <c r="O179" s="46">
        <v>1124.7349064325597</v>
      </c>
      <c r="P179" s="46">
        <v>1215.511031907969</v>
      </c>
      <c r="Q179" s="46">
        <v>0</v>
      </c>
      <c r="R179" s="46">
        <v>0</v>
      </c>
      <c r="S179" s="45">
        <v>0</v>
      </c>
      <c r="T179" s="45" t="s">
        <v>148</v>
      </c>
      <c r="U179" s="45" t="s">
        <v>148</v>
      </c>
    </row>
    <row r="180" spans="2:21" x14ac:dyDescent="0.35">
      <c r="B180" s="39" t="s">
        <v>34</v>
      </c>
      <c r="C180" s="46">
        <v>0</v>
      </c>
      <c r="D180" s="46">
        <v>0</v>
      </c>
      <c r="E180" s="46">
        <v>0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v>0</v>
      </c>
      <c r="O180" s="46">
        <v>0</v>
      </c>
      <c r="P180" s="46">
        <v>0</v>
      </c>
      <c r="Q180" s="46">
        <v>0</v>
      </c>
      <c r="R180" s="46">
        <v>0</v>
      </c>
      <c r="S180" s="45">
        <v>0</v>
      </c>
      <c r="T180" s="45" t="s">
        <v>148</v>
      </c>
      <c r="U180" s="45" t="s">
        <v>148</v>
      </c>
    </row>
    <row r="181" spans="2:21" x14ac:dyDescent="0.35">
      <c r="B181" s="39" t="s">
        <v>35</v>
      </c>
      <c r="C181" s="46">
        <v>0</v>
      </c>
      <c r="D181" s="46">
        <v>0</v>
      </c>
      <c r="E181" s="46">
        <v>0</v>
      </c>
      <c r="F181" s="46">
        <v>9.4341675734494004</v>
      </c>
      <c r="G181" s="46">
        <v>4.5400820412987555</v>
      </c>
      <c r="H181" s="46">
        <v>4.6920169001556591</v>
      </c>
      <c r="I181" s="46">
        <v>5.0845253576072817</v>
      </c>
      <c r="J181" s="46">
        <v>6.1823218332913621</v>
      </c>
      <c r="K181" s="46">
        <v>5</v>
      </c>
      <c r="L181" s="46">
        <v>8.2586750788643535</v>
      </c>
      <c r="M181" s="46">
        <v>9.6259804239320665</v>
      </c>
      <c r="N181" s="46">
        <v>0</v>
      </c>
      <c r="O181" s="46">
        <v>0</v>
      </c>
      <c r="P181" s="46">
        <v>0</v>
      </c>
      <c r="Q181" s="46">
        <v>0</v>
      </c>
      <c r="R181" s="46">
        <v>0</v>
      </c>
      <c r="S181" s="45">
        <v>0</v>
      </c>
      <c r="T181" s="45" t="s">
        <v>148</v>
      </c>
      <c r="U181" s="45" t="s">
        <v>148</v>
      </c>
    </row>
    <row r="182" spans="2:21" x14ac:dyDescent="0.35">
      <c r="B182" s="39" t="s">
        <v>36</v>
      </c>
      <c r="C182" s="46">
        <v>34557</v>
      </c>
      <c r="D182" s="46">
        <v>43942</v>
      </c>
      <c r="E182" s="46">
        <v>58913</v>
      </c>
      <c r="F182" s="46">
        <v>74376</v>
      </c>
      <c r="G182" s="46">
        <v>65684</v>
      </c>
      <c r="H182" s="46">
        <v>57342</v>
      </c>
      <c r="I182" s="46">
        <v>66999</v>
      </c>
      <c r="J182" s="46">
        <v>74177</v>
      </c>
      <c r="K182" s="46">
        <v>75296</v>
      </c>
      <c r="L182" s="46">
        <v>66999</v>
      </c>
      <c r="M182" s="46">
        <v>64651</v>
      </c>
      <c r="N182" s="46">
        <v>71239</v>
      </c>
      <c r="O182" s="46">
        <v>63383</v>
      </c>
      <c r="P182" s="46">
        <v>71749</v>
      </c>
      <c r="Q182" s="46">
        <v>73190</v>
      </c>
      <c r="R182" s="46">
        <v>76117</v>
      </c>
      <c r="S182" s="45">
        <v>0.26717465971827137</v>
      </c>
      <c r="T182" s="45">
        <v>3.9991802158764855E-2</v>
      </c>
      <c r="U182" s="45">
        <v>0.13609158345646954</v>
      </c>
    </row>
    <row r="183" spans="2:21" x14ac:dyDescent="0.35">
      <c r="B183" s="39" t="s">
        <v>37</v>
      </c>
      <c r="C183" s="46">
        <v>0</v>
      </c>
      <c r="D183" s="46">
        <v>0</v>
      </c>
      <c r="E183" s="46">
        <v>0</v>
      </c>
      <c r="F183" s="46">
        <v>0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v>0</v>
      </c>
      <c r="O183" s="46">
        <v>0</v>
      </c>
      <c r="P183" s="46">
        <v>0</v>
      </c>
      <c r="Q183" s="46">
        <v>0</v>
      </c>
      <c r="R183" s="46">
        <v>0</v>
      </c>
      <c r="S183" s="45">
        <v>0</v>
      </c>
      <c r="T183" s="45" t="s">
        <v>148</v>
      </c>
      <c r="U183" s="45" t="s">
        <v>148</v>
      </c>
    </row>
    <row r="184" spans="2:21" x14ac:dyDescent="0.35">
      <c r="B184" s="39" t="s">
        <v>38</v>
      </c>
      <c r="C184" s="46">
        <v>7736</v>
      </c>
      <c r="D184" s="46">
        <v>11685</v>
      </c>
      <c r="E184" s="46">
        <v>10897</v>
      </c>
      <c r="F184" s="46">
        <v>10296</v>
      </c>
      <c r="G184" s="46">
        <v>9895</v>
      </c>
      <c r="H184" s="46">
        <v>17334</v>
      </c>
      <c r="I184" s="46">
        <v>20519</v>
      </c>
      <c r="J184" s="46">
        <v>8467</v>
      </c>
      <c r="K184" s="46">
        <v>19600</v>
      </c>
      <c r="L184" s="46">
        <v>1388</v>
      </c>
      <c r="M184" s="46">
        <v>761.19299999999998</v>
      </c>
      <c r="N184" s="46">
        <v>1473.547</v>
      </c>
      <c r="O184" s="46">
        <v>1809.8920000000001</v>
      </c>
      <c r="P184" s="46">
        <v>1720.3030000000001</v>
      </c>
      <c r="Q184" s="46">
        <v>1596.4949999999999</v>
      </c>
      <c r="R184" s="46">
        <v>0</v>
      </c>
      <c r="S184" s="45">
        <v>0</v>
      </c>
      <c r="T184" s="45" t="s">
        <v>148</v>
      </c>
      <c r="U184" s="45" t="s">
        <v>148</v>
      </c>
    </row>
    <row r="185" spans="2:21" x14ac:dyDescent="0.35">
      <c r="B185" s="39" t="s">
        <v>39</v>
      </c>
      <c r="C185" s="46">
        <v>8.9267803410230702</v>
      </c>
      <c r="D185" s="46">
        <v>8.1442114334961211</v>
      </c>
      <c r="E185" s="46">
        <v>9.6385542168674689</v>
      </c>
      <c r="F185" s="46">
        <v>13.440551407237219</v>
      </c>
      <c r="G185" s="46">
        <v>19.99152901313003</v>
      </c>
      <c r="H185" s="46">
        <v>24.446637529959112</v>
      </c>
      <c r="I185" s="46">
        <v>20.200169157034111</v>
      </c>
      <c r="J185" s="46">
        <v>14.982130092923517</v>
      </c>
      <c r="K185" s="46">
        <v>19.320624910419951</v>
      </c>
      <c r="L185" s="46">
        <v>30.990324416619242</v>
      </c>
      <c r="M185" s="46">
        <v>25.77</v>
      </c>
      <c r="N185" s="46">
        <v>29.34</v>
      </c>
      <c r="O185" s="46">
        <v>33</v>
      </c>
      <c r="P185" s="46">
        <v>43.3</v>
      </c>
      <c r="Q185" s="46">
        <v>43</v>
      </c>
      <c r="R185" s="46">
        <v>86</v>
      </c>
      <c r="S185" s="45">
        <v>3.0186450774165221E-4</v>
      </c>
      <c r="T185" s="45">
        <v>1</v>
      </c>
      <c r="U185" s="45">
        <v>3.2177808792742493</v>
      </c>
    </row>
    <row r="186" spans="2:21" x14ac:dyDescent="0.35">
      <c r="B186" s="39" t="s">
        <v>40</v>
      </c>
      <c r="C186" s="46">
        <v>0</v>
      </c>
      <c r="D186" s="46">
        <v>41.11344048450966</v>
      </c>
      <c r="E186" s="46">
        <v>68.879571395294661</v>
      </c>
      <c r="F186" s="46">
        <v>121.91940368040997</v>
      </c>
      <c r="G186" s="46">
        <v>53.23</v>
      </c>
      <c r="H186" s="46">
        <v>238.7</v>
      </c>
      <c r="I186" s="46">
        <v>134.4</v>
      </c>
      <c r="J186" s="46">
        <v>144.1</v>
      </c>
      <c r="K186" s="46">
        <v>187.16311950656001</v>
      </c>
      <c r="L186" s="46">
        <v>151.47705199999999</v>
      </c>
      <c r="M186" s="46">
        <v>171.35903099999999</v>
      </c>
      <c r="N186" s="46">
        <v>0</v>
      </c>
      <c r="O186" s="46">
        <v>0</v>
      </c>
      <c r="P186" s="46">
        <v>0</v>
      </c>
      <c r="Q186" s="46">
        <v>0</v>
      </c>
      <c r="R186" s="46">
        <v>0</v>
      </c>
      <c r="S186" s="45">
        <v>0</v>
      </c>
      <c r="T186" s="45" t="s">
        <v>148</v>
      </c>
      <c r="U186" s="45" t="s">
        <v>148</v>
      </c>
    </row>
    <row r="187" spans="2:21" x14ac:dyDescent="0.35">
      <c r="B187" s="39" t="s">
        <v>41</v>
      </c>
      <c r="C187" s="46">
        <v>26287</v>
      </c>
      <c r="D187" s="46">
        <v>36130</v>
      </c>
      <c r="E187" s="46">
        <v>30137</v>
      </c>
      <c r="F187" s="46">
        <v>27136</v>
      </c>
      <c r="G187" s="46">
        <v>21269</v>
      </c>
      <c r="H187" s="46">
        <v>33636</v>
      </c>
      <c r="I187" s="46">
        <v>33871</v>
      </c>
      <c r="J187" s="46">
        <v>31214</v>
      </c>
      <c r="K187" s="46">
        <v>35886</v>
      </c>
      <c r="L187" s="46">
        <v>21838</v>
      </c>
      <c r="M187" s="46">
        <v>47780</v>
      </c>
      <c r="N187" s="46">
        <v>18390</v>
      </c>
      <c r="O187" s="46">
        <v>25349</v>
      </c>
      <c r="P187" s="46">
        <v>18714</v>
      </c>
      <c r="Q187" s="46">
        <v>13650</v>
      </c>
      <c r="R187" s="46">
        <v>0</v>
      </c>
      <c r="S187" s="45">
        <v>0</v>
      </c>
      <c r="T187" s="45" t="s">
        <v>148</v>
      </c>
      <c r="U187" s="45" t="s">
        <v>148</v>
      </c>
    </row>
    <row r="188" spans="2:21" x14ac:dyDescent="0.35">
      <c r="B188" s="39" t="s">
        <v>42</v>
      </c>
      <c r="C188" s="46">
        <v>4007.163236811753</v>
      </c>
      <c r="D188" s="46">
        <v>4247.4639949906068</v>
      </c>
      <c r="E188" s="46">
        <v>5491.1386258800685</v>
      </c>
      <c r="F188" s="46">
        <v>8534.6820809248547</v>
      </c>
      <c r="G188" s="46">
        <v>6428.9230769230771</v>
      </c>
      <c r="H188" s="46">
        <v>5326.9879518072285</v>
      </c>
      <c r="I188" s="46">
        <v>6451.1538461538466</v>
      </c>
      <c r="J188" s="46">
        <v>6960.6654629868463</v>
      </c>
      <c r="K188" s="46">
        <v>7209.4225875372531</v>
      </c>
      <c r="L188" s="46">
        <v>7039.1008011479134</v>
      </c>
      <c r="M188" s="46">
        <v>10185.799601857996</v>
      </c>
      <c r="N188" s="46">
        <v>7454.6495886702078</v>
      </c>
      <c r="O188" s="46">
        <v>6693.703707779845</v>
      </c>
      <c r="P188" s="46">
        <v>6403.7681777994576</v>
      </c>
      <c r="Q188" s="46">
        <v>7067.8407366082647</v>
      </c>
      <c r="R188" s="46">
        <v>7461.5017612246347</v>
      </c>
      <c r="S188" s="45">
        <v>2.6190262280994712E-2</v>
      </c>
      <c r="T188" s="45">
        <v>4.5382788389060513E-2</v>
      </c>
      <c r="U188" s="45">
        <v>0.46076034897354878</v>
      </c>
    </row>
    <row r="189" spans="2:21" x14ac:dyDescent="0.35">
      <c r="B189" s="39" t="s">
        <v>43</v>
      </c>
      <c r="C189" s="46">
        <v>1491.7370547190599</v>
      </c>
      <c r="D189" s="46">
        <v>1932.1243523316064</v>
      </c>
      <c r="E189" s="46">
        <v>2201.2529365700861</v>
      </c>
      <c r="F189" s="46">
        <v>2899.6799777375818</v>
      </c>
      <c r="G189" s="46">
        <v>4670.7596003370645</v>
      </c>
      <c r="H189" s="46">
        <v>6561.5787550249725</v>
      </c>
      <c r="I189" s="46">
        <v>5527.5471698113206</v>
      </c>
      <c r="J189" s="46">
        <v>5736.6532077164647</v>
      </c>
      <c r="K189" s="46">
        <v>6244.9680903289154</v>
      </c>
      <c r="L189" s="46">
        <v>0</v>
      </c>
      <c r="M189" s="46">
        <v>4671.6746232331743</v>
      </c>
      <c r="N189" s="46">
        <v>4530.1250029315888</v>
      </c>
      <c r="O189" s="46">
        <v>4177.2668525950612</v>
      </c>
      <c r="P189" s="46">
        <v>4892.2671774000482</v>
      </c>
      <c r="Q189" s="46">
        <v>4997.6751755242476</v>
      </c>
      <c r="R189" s="46">
        <v>4264.2405063291135</v>
      </c>
      <c r="S189" s="45">
        <v>1.4967707689942459E-2</v>
      </c>
      <c r="T189" s="45">
        <v>-0.14750895473787029</v>
      </c>
      <c r="U189" s="45">
        <v>-0.16593846713999627</v>
      </c>
    </row>
    <row r="190" spans="2:21" x14ac:dyDescent="0.35">
      <c r="B190" s="39" t="s">
        <v>44</v>
      </c>
      <c r="C190" s="46">
        <v>3512.6590000000001</v>
      </c>
      <c r="D190" s="46">
        <v>3676.3110000000001</v>
      </c>
      <c r="E190" s="46">
        <v>4735.7169999999996</v>
      </c>
      <c r="F190" s="46">
        <v>6779.1390000000001</v>
      </c>
      <c r="G190" s="46">
        <v>5116.8450000000003</v>
      </c>
      <c r="H190" s="46">
        <v>4695.2020000000002</v>
      </c>
      <c r="I190" s="46">
        <v>3806.1729999999998</v>
      </c>
      <c r="J190" s="46">
        <v>5930.88</v>
      </c>
      <c r="K190" s="46">
        <v>3877.576</v>
      </c>
      <c r="L190" s="46">
        <v>2783.1439504939999</v>
      </c>
      <c r="M190" s="46">
        <v>2904.5828257039002</v>
      </c>
      <c r="N190" s="46">
        <v>3665.9696988115002</v>
      </c>
      <c r="O190" s="46">
        <v>3867.9820150937999</v>
      </c>
      <c r="P190" s="46">
        <v>2556.6997659437002</v>
      </c>
      <c r="Q190" s="46">
        <v>2364.10197229</v>
      </c>
      <c r="R190" s="46">
        <v>2254.7862700661999</v>
      </c>
      <c r="S190" s="45">
        <v>7.9144179939089464E-3</v>
      </c>
      <c r="T190" s="45">
        <v>-4.6239842234009454E-2</v>
      </c>
      <c r="U190" s="45">
        <v>-0.40759753430382695</v>
      </c>
    </row>
    <row r="191" spans="2:21" x14ac:dyDescent="0.35">
      <c r="B191" s="39" t="s">
        <v>45</v>
      </c>
      <c r="C191" s="46">
        <v>37.568485376999234</v>
      </c>
      <c r="D191" s="46">
        <v>30.661377099070702</v>
      </c>
      <c r="E191" s="46">
        <v>47.641933548101072</v>
      </c>
      <c r="F191" s="46">
        <v>55.473289937264738</v>
      </c>
      <c r="G191" s="46">
        <v>59.432068130100689</v>
      </c>
      <c r="H191" s="46">
        <v>65.623303354342227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v>0</v>
      </c>
      <c r="P191" s="46">
        <v>0</v>
      </c>
      <c r="Q191" s="46">
        <v>0</v>
      </c>
      <c r="R191" s="46">
        <v>0</v>
      </c>
      <c r="S191" s="45">
        <v>0</v>
      </c>
      <c r="T191" s="45" t="s">
        <v>148</v>
      </c>
      <c r="U191" s="45" t="s">
        <v>148</v>
      </c>
    </row>
    <row r="192" spans="2:21" x14ac:dyDescent="0.35">
      <c r="B192" s="39" t="s">
        <v>46</v>
      </c>
      <c r="C192" s="46">
        <v>6634.259361904973</v>
      </c>
      <c r="D192" s="46">
        <v>7440.4857005911481</v>
      </c>
      <c r="E192" s="46">
        <v>7134.8612893234813</v>
      </c>
      <c r="F192" s="46">
        <v>5045.1729068474287</v>
      </c>
      <c r="G192" s="46">
        <v>5279.9448022079123</v>
      </c>
      <c r="H192" s="46">
        <v>6376.2192742879433</v>
      </c>
      <c r="I192" s="46">
        <v>6275.6120684847465</v>
      </c>
      <c r="J192" s="46">
        <v>6812.948833034111</v>
      </c>
      <c r="K192" s="46">
        <v>7792.2395711955251</v>
      </c>
      <c r="L192" s="46">
        <v>19120.000903026266</v>
      </c>
      <c r="M192" s="46">
        <v>18839.454913233258</v>
      </c>
      <c r="N192" s="46">
        <v>8357.5820229609872</v>
      </c>
      <c r="O192" s="46">
        <v>8078.8275320596704</v>
      </c>
      <c r="P192" s="46">
        <v>8000.2641256425368</v>
      </c>
      <c r="Q192" s="46">
        <v>7597.8078558333664</v>
      </c>
      <c r="R192" s="46">
        <v>7412.1502299534422</v>
      </c>
      <c r="S192" s="45">
        <v>2.6017035819442674E-2</v>
      </c>
      <c r="T192" s="45">
        <v>7.3670970557280224E-3</v>
      </c>
      <c r="U192" s="45">
        <v>0.39499502346082749</v>
      </c>
    </row>
    <row r="193" spans="1:21" x14ac:dyDescent="0.35">
      <c r="B193" s="39" t="s">
        <v>47</v>
      </c>
      <c r="C193" s="46">
        <v>122.97714381047714</v>
      </c>
      <c r="D193" s="46">
        <v>127.96242171189979</v>
      </c>
      <c r="E193" s="46">
        <v>130.54581872809214</v>
      </c>
      <c r="F193" s="46">
        <v>139.9</v>
      </c>
      <c r="G193" s="46">
        <v>159</v>
      </c>
      <c r="H193" s="46">
        <v>169</v>
      </c>
      <c r="I193" s="46">
        <v>218</v>
      </c>
      <c r="J193" s="46">
        <v>275</v>
      </c>
      <c r="K193" s="46">
        <v>309</v>
      </c>
      <c r="L193" s="46">
        <v>0</v>
      </c>
      <c r="M193" s="46">
        <v>0</v>
      </c>
      <c r="N193" s="46">
        <v>0</v>
      </c>
      <c r="O193" s="46">
        <v>0</v>
      </c>
      <c r="P193" s="46">
        <v>0</v>
      </c>
      <c r="Q193" s="46">
        <v>0</v>
      </c>
      <c r="R193" s="46">
        <v>0</v>
      </c>
      <c r="S193" s="45">
        <v>0</v>
      </c>
      <c r="T193" s="45" t="s">
        <v>148</v>
      </c>
      <c r="U193" s="45" t="s">
        <v>148</v>
      </c>
    </row>
    <row r="194" spans="1:21" x14ac:dyDescent="0.35">
      <c r="B194" s="39" t="s">
        <v>48</v>
      </c>
      <c r="C194" s="46">
        <v>172.1254355400697</v>
      </c>
      <c r="D194" s="46">
        <v>193.34741288278775</v>
      </c>
      <c r="E194" s="46">
        <v>277.21794685639611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v>0</v>
      </c>
      <c r="O194" s="46">
        <v>654</v>
      </c>
      <c r="P194" s="46">
        <v>675</v>
      </c>
      <c r="Q194" s="46">
        <v>759</v>
      </c>
      <c r="R194" s="46">
        <v>773</v>
      </c>
      <c r="S194" s="45">
        <v>2.7132705172592691E-3</v>
      </c>
      <c r="T194" s="45">
        <v>1.8445322793148922E-2</v>
      </c>
      <c r="U194" s="45" t="s">
        <v>148</v>
      </c>
    </row>
    <row r="195" spans="1:21" x14ac:dyDescent="0.35">
      <c r="B195" s="39" t="s">
        <v>49</v>
      </c>
      <c r="C195" s="46">
        <v>2526.5443700410779</v>
      </c>
      <c r="D195" s="46">
        <v>2841.2140003577601</v>
      </c>
      <c r="E195" s="46">
        <v>823.65948037589828</v>
      </c>
      <c r="F195" s="46">
        <v>571.50853624405261</v>
      </c>
      <c r="G195" s="46">
        <v>664.07889215274861</v>
      </c>
      <c r="H195" s="46">
        <v>664.7866487910868</v>
      </c>
      <c r="I195" s="46">
        <v>745.30428249436511</v>
      </c>
      <c r="J195" s="46">
        <v>698.94772863375817</v>
      </c>
      <c r="K195" s="46">
        <v>786.68683812405447</v>
      </c>
      <c r="L195" s="46">
        <v>833.62936648904679</v>
      </c>
      <c r="M195" s="46">
        <v>731.46396008945476</v>
      </c>
      <c r="N195" s="46">
        <v>684.18443232523543</v>
      </c>
      <c r="O195" s="46">
        <v>689.13947297580228</v>
      </c>
      <c r="P195" s="46">
        <v>603.06751443964481</v>
      </c>
      <c r="Q195" s="46">
        <v>432.42886380141283</v>
      </c>
      <c r="R195" s="46">
        <v>544.05612004152374</v>
      </c>
      <c r="S195" s="45">
        <v>1.9096654983740441E-3</v>
      </c>
      <c r="T195" s="45">
        <v>0.32022900763358786</v>
      </c>
      <c r="U195" s="45">
        <v>1.3245967741935485</v>
      </c>
    </row>
    <row r="196" spans="1:21" x14ac:dyDescent="0.35">
      <c r="B196" s="39" t="s">
        <v>50</v>
      </c>
      <c r="C196" s="48">
        <v>273018.19019927667</v>
      </c>
      <c r="D196" s="48">
        <v>219847.43134393694</v>
      </c>
      <c r="E196" s="48">
        <v>212749.27475800447</v>
      </c>
      <c r="F196" s="48">
        <v>0</v>
      </c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48">
        <v>0</v>
      </c>
      <c r="M196" s="48">
        <v>0</v>
      </c>
      <c r="N196" s="48">
        <v>0</v>
      </c>
      <c r="O196" s="48">
        <v>0</v>
      </c>
      <c r="P196" s="48">
        <v>0</v>
      </c>
      <c r="Q196" s="48">
        <v>0</v>
      </c>
      <c r="R196" s="48">
        <v>0</v>
      </c>
      <c r="S196" s="45">
        <v>0</v>
      </c>
      <c r="T196" s="45" t="s">
        <v>148</v>
      </c>
      <c r="U196" s="45" t="s">
        <v>148</v>
      </c>
    </row>
    <row r="197" spans="1:21" ht="15" thickBot="1" x14ac:dyDescent="0.4">
      <c r="B197" s="50" t="s">
        <v>69</v>
      </c>
      <c r="C197" s="51">
        <v>559820.17431576829</v>
      </c>
      <c r="D197" s="51">
        <v>552858.11915882025</v>
      </c>
      <c r="E197" s="51">
        <v>567572.28691777936</v>
      </c>
      <c r="F197" s="51">
        <v>374016.3366735006</v>
      </c>
      <c r="G197" s="51">
        <v>347312.29840136785</v>
      </c>
      <c r="H197" s="51">
        <v>396736.09663623519</v>
      </c>
      <c r="I197" s="51">
        <v>415862.72423242003</v>
      </c>
      <c r="J197" s="51">
        <v>431421.79976744996</v>
      </c>
      <c r="K197" s="51">
        <v>474936.37192737433</v>
      </c>
      <c r="L197" s="51">
        <v>428615.37084564671</v>
      </c>
      <c r="M197" s="51">
        <v>480062.41379034123</v>
      </c>
      <c r="N197" s="51">
        <v>438522.3199018524</v>
      </c>
      <c r="O197" s="51">
        <v>394378.68776729755</v>
      </c>
      <c r="P197" s="51">
        <v>431384.06022954691</v>
      </c>
      <c r="Q197" s="51">
        <v>389021.84221671853</v>
      </c>
      <c r="R197" s="51">
        <v>284896.03048531385</v>
      </c>
      <c r="S197" s="52"/>
      <c r="T197" s="52"/>
      <c r="U197" s="45"/>
    </row>
    <row r="198" spans="1:21" ht="15" thickTop="1" x14ac:dyDescent="0.35">
      <c r="B198" s="53" t="s">
        <v>70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237090.359375</v>
      </c>
      <c r="J198" s="54">
        <v>281181.09375</v>
      </c>
      <c r="K198" s="54">
        <v>289025.125</v>
      </c>
      <c r="L198" s="54">
        <v>288164.625</v>
      </c>
      <c r="M198" s="54">
        <v>304750.75</v>
      </c>
      <c r="N198" s="54">
        <v>296399.84375</v>
      </c>
      <c r="O198" s="54">
        <v>245970.984375</v>
      </c>
      <c r="P198" s="54">
        <v>284232.5625</v>
      </c>
      <c r="Q198" s="54">
        <v>268202.53125</v>
      </c>
      <c r="R198" s="54">
        <v>279776.875</v>
      </c>
      <c r="S198" s="45">
        <v>0.98203149592293904</v>
      </c>
      <c r="T198" s="45">
        <v>4.2931497501135452E-2</v>
      </c>
      <c r="U198" s="45">
        <v>0.17653750493768072</v>
      </c>
    </row>
    <row r="199" spans="1:21" x14ac:dyDescent="0.35">
      <c r="B199" s="56" t="s">
        <v>71</v>
      </c>
      <c r="C199" s="57" t="s">
        <v>149</v>
      </c>
      <c r="D199" s="57" t="s">
        <v>149</v>
      </c>
      <c r="E199" s="57" t="s">
        <v>149</v>
      </c>
      <c r="F199" s="57" t="s">
        <v>149</v>
      </c>
      <c r="G199" s="57" t="s">
        <v>149</v>
      </c>
      <c r="H199" s="57" t="s">
        <v>149</v>
      </c>
      <c r="I199" s="57" t="s">
        <v>149</v>
      </c>
      <c r="J199" s="57">
        <v>0.18596595193169696</v>
      </c>
      <c r="K199" s="57">
        <v>2.7896723586167571E-2</v>
      </c>
      <c r="L199" s="57">
        <v>-2.9772498152194071E-3</v>
      </c>
      <c r="M199" s="57">
        <v>5.7557810921448072E-2</v>
      </c>
      <c r="N199" s="58">
        <v>-2.7402414103985029E-2</v>
      </c>
      <c r="O199" s="58">
        <v>-0.17013794183216402</v>
      </c>
      <c r="P199" s="58">
        <v>0.1555532178814536</v>
      </c>
      <c r="Q199" s="58">
        <v>-5.6397589034155815E-2</v>
      </c>
      <c r="R199" s="58">
        <v>4.3155236813224418E-2</v>
      </c>
    </row>
    <row r="200" spans="1:21" x14ac:dyDescent="0.35">
      <c r="B200" s="59" t="s">
        <v>72</v>
      </c>
      <c r="C200" s="60" t="s">
        <v>154</v>
      </c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1"/>
      <c r="O200" s="61"/>
      <c r="P200" s="61"/>
      <c r="Q200" s="61"/>
      <c r="R200" s="61"/>
      <c r="T200" s="55"/>
    </row>
    <row r="201" spans="1:21" x14ac:dyDescent="0.35">
      <c r="B201" s="62"/>
    </row>
    <row r="202" spans="1:21" x14ac:dyDescent="0.35">
      <c r="B202" s="36" t="s">
        <v>136</v>
      </c>
      <c r="T202" s="36" t="s">
        <v>137</v>
      </c>
    </row>
    <row r="203" spans="1:21" s="38" customFormat="1" ht="18.5" x14ac:dyDescent="0.45">
      <c r="A203" s="37" t="s">
        <v>78</v>
      </c>
      <c r="B203" s="37" t="s">
        <v>93</v>
      </c>
    </row>
    <row r="204" spans="1:21" ht="15" customHeight="1" x14ac:dyDescent="0.35">
      <c r="B204" s="39" t="s">
        <v>52</v>
      </c>
      <c r="C204" s="40">
        <v>2004</v>
      </c>
      <c r="D204" s="40">
        <v>2005</v>
      </c>
      <c r="E204" s="40">
        <v>2006</v>
      </c>
      <c r="F204" s="40">
        <v>2007</v>
      </c>
      <c r="G204" s="40">
        <v>2008</v>
      </c>
      <c r="H204" s="40">
        <v>2009</v>
      </c>
      <c r="I204" s="40">
        <v>2010</v>
      </c>
      <c r="J204" s="40">
        <v>2011</v>
      </c>
      <c r="K204" s="40">
        <v>2012</v>
      </c>
      <c r="L204" s="40">
        <v>2013</v>
      </c>
      <c r="M204" s="40">
        <v>2014</v>
      </c>
      <c r="N204" s="40">
        <v>2015</v>
      </c>
      <c r="O204" s="40">
        <v>2016</v>
      </c>
      <c r="P204" s="40">
        <v>2017</v>
      </c>
      <c r="Q204" s="40">
        <v>2018</v>
      </c>
      <c r="R204" s="40">
        <v>2019</v>
      </c>
      <c r="S204" s="41" t="s">
        <v>68</v>
      </c>
      <c r="T204" s="42" t="s">
        <v>146</v>
      </c>
      <c r="U204" s="42" t="s">
        <v>147</v>
      </c>
    </row>
    <row r="205" spans="1:21" ht="15" customHeight="1" x14ac:dyDescent="0.35">
      <c r="B205" s="39" t="s">
        <v>19</v>
      </c>
      <c r="C205" s="43">
        <v>2990</v>
      </c>
      <c r="D205" s="43">
        <v>3204</v>
      </c>
      <c r="E205" s="43">
        <v>3707</v>
      </c>
      <c r="F205" s="43">
        <v>4647</v>
      </c>
      <c r="G205" s="43">
        <v>5116</v>
      </c>
      <c r="H205" s="43">
        <v>5442</v>
      </c>
      <c r="I205" s="43">
        <v>5542</v>
      </c>
      <c r="J205" s="43">
        <v>6321</v>
      </c>
      <c r="K205" s="43">
        <v>6077</v>
      </c>
      <c r="L205" s="43">
        <v>6369</v>
      </c>
      <c r="M205" s="43">
        <v>7177</v>
      </c>
      <c r="N205" s="43">
        <v>8484</v>
      </c>
      <c r="O205" s="43">
        <v>7732</v>
      </c>
      <c r="P205" s="43">
        <v>7191</v>
      </c>
      <c r="Q205" s="43">
        <v>6669</v>
      </c>
      <c r="R205" s="43">
        <v>7319</v>
      </c>
      <c r="S205" s="45">
        <v>2.1320465106557711E-2</v>
      </c>
      <c r="T205" s="45">
        <v>9.7465886939571256E-2</v>
      </c>
      <c r="U205" s="45">
        <v>0.32064236737639851</v>
      </c>
    </row>
    <row r="206" spans="1:21" ht="15" customHeight="1" x14ac:dyDescent="0.35">
      <c r="B206" s="39" t="s">
        <v>20</v>
      </c>
      <c r="C206" s="46">
        <v>8259.303355</v>
      </c>
      <c r="D206" s="46">
        <v>9895.1797310000002</v>
      </c>
      <c r="E206" s="46">
        <v>12687.620949</v>
      </c>
      <c r="F206" s="46">
        <v>12709.610925000001</v>
      </c>
      <c r="G206" s="46">
        <v>14974.279196</v>
      </c>
      <c r="H206" s="46">
        <v>12918.623436</v>
      </c>
      <c r="I206" s="46">
        <v>12375.936265</v>
      </c>
      <c r="J206" s="46">
        <v>15491.100614999999</v>
      </c>
      <c r="K206" s="46">
        <v>17648.867857000001</v>
      </c>
      <c r="L206" s="46">
        <v>17783.056507000001</v>
      </c>
      <c r="M206" s="46">
        <v>17467.633795999998</v>
      </c>
      <c r="N206" s="46">
        <v>19561.855765</v>
      </c>
      <c r="O206" s="46">
        <v>18206.380001000001</v>
      </c>
      <c r="P206" s="46">
        <v>17587.381680503</v>
      </c>
      <c r="Q206" s="46">
        <v>16320.485225709999</v>
      </c>
      <c r="R206" s="46">
        <v>16251.204954205001</v>
      </c>
      <c r="S206" s="45">
        <v>4.734024431830107E-2</v>
      </c>
      <c r="T206" s="45">
        <v>-4.2449884636922564E-3</v>
      </c>
      <c r="U206" s="45">
        <v>0.31312933472068116</v>
      </c>
    </row>
    <row r="207" spans="1:21" ht="15" customHeight="1" x14ac:dyDescent="0.35">
      <c r="B207" s="39" t="s">
        <v>21</v>
      </c>
      <c r="C207" s="46">
        <v>0</v>
      </c>
      <c r="D207" s="46">
        <v>0</v>
      </c>
      <c r="E207" s="46">
        <v>0</v>
      </c>
      <c r="F207" s="46">
        <v>38.782042320278144</v>
      </c>
      <c r="G207" s="46">
        <v>45.715308313733509</v>
      </c>
      <c r="H207" s="46">
        <v>45.659576643828615</v>
      </c>
      <c r="I207" s="46">
        <v>49.294917680744454</v>
      </c>
      <c r="J207" s="46">
        <v>48.755217552919518</v>
      </c>
      <c r="K207" s="46">
        <v>-2.0451988955925966</v>
      </c>
      <c r="L207" s="46">
        <v>57.265569076592698</v>
      </c>
      <c r="M207" s="46">
        <v>70.559361897944569</v>
      </c>
      <c r="N207" s="46">
        <v>0</v>
      </c>
      <c r="O207" s="46">
        <v>80.274056652009406</v>
      </c>
      <c r="P207" s="46">
        <v>85.387053890990899</v>
      </c>
      <c r="Q207" s="46">
        <v>73.62716024133347</v>
      </c>
      <c r="R207" s="46">
        <v>78.842417425094581</v>
      </c>
      <c r="S207" s="45">
        <v>2.2967031146719314E-4</v>
      </c>
      <c r="T207" s="45">
        <v>7.0833333333333304E-2</v>
      </c>
      <c r="U207" s="45">
        <v>0.59940255779942087</v>
      </c>
    </row>
    <row r="208" spans="1:21" ht="15" customHeight="1" x14ac:dyDescent="0.35">
      <c r="B208" s="39" t="s">
        <v>22</v>
      </c>
      <c r="C208" s="46">
        <v>26301.085617992092</v>
      </c>
      <c r="D208" s="46">
        <v>22286.195099993573</v>
      </c>
      <c r="E208" s="46">
        <v>21743.498662020036</v>
      </c>
      <c r="F208" s="46">
        <v>21132.643983803711</v>
      </c>
      <c r="G208" s="46">
        <v>22244.718960942762</v>
      </c>
      <c r="H208" s="46">
        <v>20346.175702345645</v>
      </c>
      <c r="I208" s="46">
        <v>21812.07419065899</v>
      </c>
      <c r="J208" s="46">
        <v>23956.378520895032</v>
      </c>
      <c r="K208" s="46">
        <v>22527.266032968852</v>
      </c>
      <c r="L208" s="46">
        <v>23795.642717497554</v>
      </c>
      <c r="M208" s="46">
        <v>24556.557185628742</v>
      </c>
      <c r="N208" s="46">
        <v>25268.985708352564</v>
      </c>
      <c r="O208" s="46">
        <v>26571.477913213519</v>
      </c>
      <c r="P208" s="46">
        <v>24708.951034011283</v>
      </c>
      <c r="Q208" s="46">
        <v>30165.612742923062</v>
      </c>
      <c r="R208" s="46">
        <v>48358.800125854003</v>
      </c>
      <c r="S208" s="45">
        <v>0.14087062586121996</v>
      </c>
      <c r="T208" s="45">
        <v>0.58248268403470527</v>
      </c>
      <c r="U208" s="45">
        <v>0.972379888729481</v>
      </c>
    </row>
    <row r="209" spans="2:21" ht="15" customHeight="1" x14ac:dyDescent="0.35">
      <c r="B209" s="39" t="s">
        <v>23</v>
      </c>
      <c r="C209" s="46">
        <v>172.7586206896552</v>
      </c>
      <c r="D209" s="46">
        <v>167.74193548387098</v>
      </c>
      <c r="E209" s="46">
        <v>165.8595641646489</v>
      </c>
      <c r="F209" s="46">
        <v>194.09845028790133</v>
      </c>
      <c r="G209" s="46">
        <v>215</v>
      </c>
      <c r="H209" s="46">
        <v>202</v>
      </c>
      <c r="I209" s="46">
        <v>211</v>
      </c>
      <c r="J209" s="46">
        <v>0</v>
      </c>
      <c r="K209" s="46">
        <v>0</v>
      </c>
      <c r="L209" s="46">
        <v>0</v>
      </c>
      <c r="M209" s="46">
        <v>0</v>
      </c>
      <c r="N209" s="46">
        <v>0</v>
      </c>
      <c r="O209" s="46">
        <v>0</v>
      </c>
      <c r="P209" s="46">
        <v>0</v>
      </c>
      <c r="Q209" s="46">
        <v>0</v>
      </c>
      <c r="R209" s="46">
        <v>0</v>
      </c>
      <c r="S209" s="45">
        <v>0</v>
      </c>
      <c r="T209" s="45" t="s">
        <v>148</v>
      </c>
      <c r="U209" s="45" t="s">
        <v>148</v>
      </c>
    </row>
    <row r="210" spans="2:21" x14ac:dyDescent="0.35">
      <c r="B210" s="39" t="s">
        <v>24</v>
      </c>
      <c r="C210" s="46">
        <v>758.99422268907563</v>
      </c>
      <c r="D210" s="46">
        <v>665.44827586206895</v>
      </c>
      <c r="E210" s="46">
        <v>673.38548299072227</v>
      </c>
      <c r="F210" s="46">
        <v>933.9417154874568</v>
      </c>
      <c r="G210" s="46">
        <v>998.92093023255813</v>
      </c>
      <c r="H210" s="46">
        <v>1102.0662561855477</v>
      </c>
      <c r="I210" s="46">
        <v>1280.1963209768167</v>
      </c>
      <c r="J210" s="46">
        <v>1435.2192965447707</v>
      </c>
      <c r="K210" s="46">
        <v>1620.094628444197</v>
      </c>
      <c r="L210" s="46">
        <v>1557.5163160389397</v>
      </c>
      <c r="M210" s="46">
        <v>1824.2293131422391</v>
      </c>
      <c r="N210" s="46">
        <v>1593.8274802945639</v>
      </c>
      <c r="O210" s="46">
        <v>1560.1939232448835</v>
      </c>
      <c r="P210" s="46">
        <v>1568.5529665165459</v>
      </c>
      <c r="Q210" s="46">
        <v>1579.8087389208522</v>
      </c>
      <c r="R210" s="46">
        <v>1734.4370860927152</v>
      </c>
      <c r="S210" s="45">
        <v>5.0524669180980137E-3</v>
      </c>
      <c r="T210" s="45">
        <v>9.5573217844927116E-2</v>
      </c>
      <c r="U210" s="45">
        <v>0.38774428825234564</v>
      </c>
    </row>
    <row r="211" spans="2:21" x14ac:dyDescent="0.35">
      <c r="B211" s="39" t="s">
        <v>25</v>
      </c>
      <c r="C211" s="46">
        <v>64418</v>
      </c>
      <c r="D211" s="46">
        <v>64007</v>
      </c>
      <c r="E211" s="46">
        <v>66462</v>
      </c>
      <c r="F211" s="46">
        <v>66161</v>
      </c>
      <c r="G211" s="46">
        <v>71876</v>
      </c>
      <c r="H211" s="46">
        <v>71195</v>
      </c>
      <c r="I211" s="46">
        <v>71915</v>
      </c>
      <c r="J211" s="46">
        <v>84970</v>
      </c>
      <c r="K211" s="46">
        <v>75745</v>
      </c>
      <c r="L211" s="46">
        <v>79417</v>
      </c>
      <c r="M211" s="46">
        <v>84418</v>
      </c>
      <c r="N211" s="46">
        <v>82002</v>
      </c>
      <c r="O211" s="46">
        <v>88921</v>
      </c>
      <c r="P211" s="46">
        <v>78344</v>
      </c>
      <c r="Q211" s="46">
        <v>78683</v>
      </c>
      <c r="R211" s="46">
        <v>0</v>
      </c>
      <c r="S211" s="45">
        <v>0</v>
      </c>
      <c r="T211" s="45" t="s">
        <v>148</v>
      </c>
      <c r="U211" s="45" t="s">
        <v>148</v>
      </c>
    </row>
    <row r="212" spans="2:21" x14ac:dyDescent="0.35">
      <c r="B212" s="39" t="s">
        <v>26</v>
      </c>
      <c r="C212" s="46">
        <v>6195.3540893692534</v>
      </c>
      <c r="D212" s="46">
        <v>6799.6783057435832</v>
      </c>
      <c r="E212" s="46">
        <v>8063.8412017167375</v>
      </c>
      <c r="F212" s="46">
        <v>9051.6605660807418</v>
      </c>
      <c r="G212" s="46">
        <v>9192.8166859044904</v>
      </c>
      <c r="H212" s="46">
        <v>8556.5665564782721</v>
      </c>
      <c r="I212" s="46">
        <v>10665.812973770711</v>
      </c>
      <c r="J212" s="46">
        <v>11325.764709047377</v>
      </c>
      <c r="K212" s="46">
        <v>11930.877094223295</v>
      </c>
      <c r="L212" s="46">
        <v>0</v>
      </c>
      <c r="M212" s="46">
        <v>0</v>
      </c>
      <c r="N212" s="46">
        <v>0</v>
      </c>
      <c r="O212" s="46">
        <v>0</v>
      </c>
      <c r="P212" s="46">
        <v>0</v>
      </c>
      <c r="Q212" s="46">
        <v>0</v>
      </c>
      <c r="R212" s="46">
        <v>0</v>
      </c>
      <c r="S212" s="45">
        <v>0</v>
      </c>
      <c r="T212" s="45" t="s">
        <v>148</v>
      </c>
      <c r="U212" s="45" t="s">
        <v>148</v>
      </c>
    </row>
    <row r="213" spans="2:21" x14ac:dyDescent="0.35">
      <c r="B213" s="39" t="s">
        <v>27</v>
      </c>
      <c r="C213" s="46">
        <v>7.062237163345392</v>
      </c>
      <c r="D213" s="46">
        <v>12.066519243797377</v>
      </c>
      <c r="E213" s="46">
        <v>8.9923689491646748</v>
      </c>
      <c r="F213" s="46">
        <v>13.159408433781142</v>
      </c>
      <c r="G213" s="46">
        <v>20.129676734881702</v>
      </c>
      <c r="H213" s="46">
        <v>46.181278999910525</v>
      </c>
      <c r="I213" s="46">
        <v>36.543466312170054</v>
      </c>
      <c r="J213" s="46">
        <v>34.819000000000003</v>
      </c>
      <c r="K213" s="46">
        <v>56.972999999999999</v>
      </c>
      <c r="L213" s="46">
        <v>31.62</v>
      </c>
      <c r="M213" s="46">
        <v>43.067999999999998</v>
      </c>
      <c r="N213" s="46">
        <v>42.881999999999998</v>
      </c>
      <c r="O213" s="46">
        <v>0</v>
      </c>
      <c r="P213" s="46">
        <v>0</v>
      </c>
      <c r="Q213" s="46">
        <v>0</v>
      </c>
      <c r="R213" s="46">
        <v>0</v>
      </c>
      <c r="S213" s="45">
        <v>0</v>
      </c>
      <c r="T213" s="45" t="s">
        <v>148</v>
      </c>
      <c r="U213" s="45" t="s">
        <v>148</v>
      </c>
    </row>
    <row r="214" spans="2:21" x14ac:dyDescent="0.35">
      <c r="B214" s="39" t="s">
        <v>28</v>
      </c>
      <c r="C214" s="46">
        <v>15762.196589130001</v>
      </c>
      <c r="D214" s="46">
        <v>16220.11070451</v>
      </c>
      <c r="E214" s="46">
        <v>19822.734973139999</v>
      </c>
      <c r="F214" s="46">
        <v>22570.185522219999</v>
      </c>
      <c r="G214" s="46">
        <v>25476.255981499999</v>
      </c>
      <c r="H214" s="46">
        <v>24467.856786849999</v>
      </c>
      <c r="I214" s="46">
        <v>25485.232781505001</v>
      </c>
      <c r="J214" s="46">
        <v>24104.633827400001</v>
      </c>
      <c r="K214" s="46">
        <v>26590.608486720001</v>
      </c>
      <c r="L214" s="46">
        <v>23426.06403827</v>
      </c>
      <c r="M214" s="46">
        <v>26442.031410576001</v>
      </c>
      <c r="N214" s="46">
        <v>27556.797217115</v>
      </c>
      <c r="O214" s="46">
        <v>23568.363615189999</v>
      </c>
      <c r="P214" s="46">
        <v>26407</v>
      </c>
      <c r="Q214" s="46">
        <v>24178</v>
      </c>
      <c r="R214" s="46">
        <v>24872.249435850001</v>
      </c>
      <c r="S214" s="45">
        <v>7.2453603800879854E-2</v>
      </c>
      <c r="T214" s="45">
        <v>2.8714096941434342E-2</v>
      </c>
      <c r="U214" s="45">
        <v>-2.4052491531482145E-2</v>
      </c>
    </row>
    <row r="215" spans="2:21" x14ac:dyDescent="0.35">
      <c r="B215" s="39" t="s">
        <v>29</v>
      </c>
      <c r="C215" s="46">
        <v>8490</v>
      </c>
      <c r="D215" s="46">
        <v>9152</v>
      </c>
      <c r="E215" s="46">
        <v>10289</v>
      </c>
      <c r="F215" s="46">
        <v>10983</v>
      </c>
      <c r="G215" s="46">
        <v>12265</v>
      </c>
      <c r="H215" s="46">
        <v>12506</v>
      </c>
      <c r="I215" s="46">
        <v>14331</v>
      </c>
      <c r="J215" s="46">
        <v>14829</v>
      </c>
      <c r="K215" s="46">
        <v>15931</v>
      </c>
      <c r="L215" s="46">
        <v>16730</v>
      </c>
      <c r="M215" s="46">
        <v>17273</v>
      </c>
      <c r="N215" s="46">
        <v>17800</v>
      </c>
      <c r="O215" s="46">
        <v>18666</v>
      </c>
      <c r="P215" s="46">
        <v>19121</v>
      </c>
      <c r="Q215" s="46">
        <v>20079</v>
      </c>
      <c r="R215" s="46">
        <v>23559</v>
      </c>
      <c r="S215" s="45">
        <v>6.8628069059351426E-2</v>
      </c>
      <c r="T215" s="45">
        <v>0.17331540415359337</v>
      </c>
      <c r="U215" s="45">
        <v>0.64391877747540294</v>
      </c>
    </row>
    <row r="216" spans="2:21" x14ac:dyDescent="0.35">
      <c r="B216" s="39" t="s">
        <v>30</v>
      </c>
      <c r="C216" s="46">
        <v>59094</v>
      </c>
      <c r="D216" s="46">
        <v>63928</v>
      </c>
      <c r="E216" s="46">
        <v>73958</v>
      </c>
      <c r="F216" s="46">
        <v>82431</v>
      </c>
      <c r="G216" s="46">
        <v>92414</v>
      </c>
      <c r="H216" s="46">
        <v>86942</v>
      </c>
      <c r="I216" s="46">
        <v>92973</v>
      </c>
      <c r="J216" s="46">
        <v>118036</v>
      </c>
      <c r="K216" s="46">
        <v>123041</v>
      </c>
      <c r="L216" s="46">
        <v>122515</v>
      </c>
      <c r="M216" s="46">
        <v>137602</v>
      </c>
      <c r="N216" s="46">
        <v>131675</v>
      </c>
      <c r="O216" s="46">
        <v>99505.115758090004</v>
      </c>
      <c r="P216" s="46">
        <v>131074.98000000001</v>
      </c>
      <c r="Q216" s="46">
        <v>119533.41</v>
      </c>
      <c r="R216" s="46">
        <v>124540.99531841</v>
      </c>
      <c r="S216" s="45">
        <v>0.36279163069027565</v>
      </c>
      <c r="T216" s="45">
        <v>4.189276720550339E-2</v>
      </c>
      <c r="U216" s="45">
        <v>0.33953938582609999</v>
      </c>
    </row>
    <row r="217" spans="2:21" x14ac:dyDescent="0.35">
      <c r="B217" s="39" t="s">
        <v>31</v>
      </c>
      <c r="C217" s="46">
        <v>832</v>
      </c>
      <c r="D217" s="46">
        <v>925</v>
      </c>
      <c r="E217" s="46">
        <v>1092</v>
      </c>
      <c r="F217" s="46">
        <v>1199</v>
      </c>
      <c r="G217" s="46">
        <v>1379</v>
      </c>
      <c r="H217" s="46">
        <v>1562</v>
      </c>
      <c r="I217" s="46">
        <v>1605</v>
      </c>
      <c r="J217" s="46">
        <v>1907</v>
      </c>
      <c r="K217" s="46">
        <v>2060</v>
      </c>
      <c r="L217" s="46">
        <v>1688</v>
      </c>
      <c r="M217" s="46">
        <v>1467</v>
      </c>
      <c r="N217" s="46">
        <v>1557</v>
      </c>
      <c r="O217" s="46">
        <v>1392</v>
      </c>
      <c r="P217" s="46">
        <v>1236</v>
      </c>
      <c r="Q217" s="46">
        <v>1150</v>
      </c>
      <c r="R217" s="46">
        <v>1337</v>
      </c>
      <c r="S217" s="45">
        <v>3.894720842665345E-3</v>
      </c>
      <c r="T217" s="45">
        <v>0.16260869565217395</v>
      </c>
      <c r="U217" s="45">
        <v>-0.16697819314641749</v>
      </c>
    </row>
    <row r="218" spans="2:21" x14ac:dyDescent="0.35">
      <c r="B218" s="39" t="s">
        <v>32</v>
      </c>
      <c r="C218" s="46">
        <v>0</v>
      </c>
      <c r="D218" s="46">
        <v>0</v>
      </c>
      <c r="E218" s="46">
        <v>0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  <c r="L218" s="46">
        <v>0</v>
      </c>
      <c r="M218" s="46">
        <v>0</v>
      </c>
      <c r="N218" s="46">
        <v>0</v>
      </c>
      <c r="O218" s="46">
        <v>0</v>
      </c>
      <c r="P218" s="46">
        <v>0</v>
      </c>
      <c r="Q218" s="46">
        <v>0</v>
      </c>
      <c r="R218" s="46">
        <v>0</v>
      </c>
      <c r="S218" s="45">
        <v>0</v>
      </c>
      <c r="T218" s="45" t="s">
        <v>148</v>
      </c>
      <c r="U218" s="45" t="s">
        <v>148</v>
      </c>
    </row>
    <row r="219" spans="2:21" x14ac:dyDescent="0.35">
      <c r="B219" s="39" t="s">
        <v>33</v>
      </c>
      <c r="C219" s="46">
        <v>0</v>
      </c>
      <c r="D219" s="46">
        <v>0</v>
      </c>
      <c r="E219" s="46">
        <v>0</v>
      </c>
      <c r="F219" s="46">
        <v>0</v>
      </c>
      <c r="G219" s="46">
        <v>0</v>
      </c>
      <c r="H219" s="46"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v>1017.6142825495284</v>
      </c>
      <c r="O219" s="46">
        <v>1104.7077061453056</v>
      </c>
      <c r="P219" s="46">
        <v>1151.4384898559599</v>
      </c>
      <c r="Q219" s="46">
        <v>0</v>
      </c>
      <c r="R219" s="46">
        <v>0</v>
      </c>
      <c r="S219" s="45">
        <v>0</v>
      </c>
      <c r="T219" s="45" t="s">
        <v>148</v>
      </c>
      <c r="U219" s="45" t="s">
        <v>148</v>
      </c>
    </row>
    <row r="220" spans="2:21" x14ac:dyDescent="0.35">
      <c r="B220" s="39" t="s">
        <v>34</v>
      </c>
      <c r="C220" s="46">
        <v>0</v>
      </c>
      <c r="D220" s="46">
        <v>0</v>
      </c>
      <c r="E220" s="46">
        <v>0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>
        <v>0</v>
      </c>
      <c r="N220" s="46">
        <v>0</v>
      </c>
      <c r="O220" s="46">
        <v>0</v>
      </c>
      <c r="P220" s="46">
        <v>0</v>
      </c>
      <c r="Q220" s="46">
        <v>0</v>
      </c>
      <c r="R220" s="46">
        <v>0</v>
      </c>
      <c r="S220" s="45">
        <v>0</v>
      </c>
      <c r="T220" s="45" t="s">
        <v>148</v>
      </c>
      <c r="U220" s="45" t="s">
        <v>148</v>
      </c>
    </row>
    <row r="221" spans="2:21" x14ac:dyDescent="0.35">
      <c r="B221" s="39" t="s">
        <v>35</v>
      </c>
      <c r="C221" s="46">
        <v>0</v>
      </c>
      <c r="D221" s="46">
        <v>0</v>
      </c>
      <c r="E221" s="46">
        <v>0</v>
      </c>
      <c r="F221" s="46">
        <v>8.7595212187159959</v>
      </c>
      <c r="G221" s="46">
        <v>4.6860877424737533</v>
      </c>
      <c r="H221" s="46">
        <v>4.1583277740716031</v>
      </c>
      <c r="I221" s="46">
        <v>4.018205461638491</v>
      </c>
      <c r="J221" s="46">
        <v>5.0742885922941321</v>
      </c>
      <c r="K221" s="46">
        <v>5.4004711425206118</v>
      </c>
      <c r="L221" s="46">
        <v>5.7539432176656149</v>
      </c>
      <c r="M221" s="46">
        <v>5.8857846632527382</v>
      </c>
      <c r="N221" s="46">
        <v>0</v>
      </c>
      <c r="O221" s="46">
        <v>0</v>
      </c>
      <c r="P221" s="46">
        <v>0</v>
      </c>
      <c r="Q221" s="46">
        <v>0</v>
      </c>
      <c r="R221" s="46">
        <v>0</v>
      </c>
      <c r="S221" s="45">
        <v>0</v>
      </c>
      <c r="T221" s="45" t="s">
        <v>148</v>
      </c>
      <c r="U221" s="45" t="s">
        <v>148</v>
      </c>
    </row>
    <row r="222" spans="2:21" x14ac:dyDescent="0.35">
      <c r="B222" s="39" t="s">
        <v>36</v>
      </c>
      <c r="C222" s="46">
        <v>34426</v>
      </c>
      <c r="D222" s="46">
        <v>43367</v>
      </c>
      <c r="E222" s="46">
        <v>58441</v>
      </c>
      <c r="F222" s="46">
        <v>73404</v>
      </c>
      <c r="G222" s="46">
        <v>66217</v>
      </c>
      <c r="H222" s="46">
        <v>56854</v>
      </c>
      <c r="I222" s="46">
        <v>65553</v>
      </c>
      <c r="J222" s="46">
        <v>75400</v>
      </c>
      <c r="K222" s="46">
        <v>75199</v>
      </c>
      <c r="L222" s="46">
        <v>66757</v>
      </c>
      <c r="M222" s="46">
        <v>64376</v>
      </c>
      <c r="N222" s="46">
        <v>69700</v>
      </c>
      <c r="O222" s="46">
        <v>64604</v>
      </c>
      <c r="P222" s="46">
        <v>71908</v>
      </c>
      <c r="Q222" s="46">
        <v>72204</v>
      </c>
      <c r="R222" s="46">
        <v>76031</v>
      </c>
      <c r="S222" s="45">
        <v>0.22148056872751595</v>
      </c>
      <c r="T222" s="45">
        <v>5.3002603733865117E-2</v>
      </c>
      <c r="U222" s="45">
        <v>0.15984012936097503</v>
      </c>
    </row>
    <row r="223" spans="2:21" x14ac:dyDescent="0.35">
      <c r="B223" s="39" t="s">
        <v>37</v>
      </c>
      <c r="C223" s="46">
        <v>0</v>
      </c>
      <c r="D223" s="46">
        <v>0</v>
      </c>
      <c r="E223" s="46">
        <v>0</v>
      </c>
      <c r="F223" s="46">
        <v>0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  <c r="L223" s="46">
        <v>0</v>
      </c>
      <c r="M223" s="46">
        <v>0</v>
      </c>
      <c r="N223" s="46">
        <v>0</v>
      </c>
      <c r="O223" s="46">
        <v>0</v>
      </c>
      <c r="P223" s="46">
        <v>0</v>
      </c>
      <c r="Q223" s="46">
        <v>0</v>
      </c>
      <c r="R223" s="46">
        <v>0</v>
      </c>
      <c r="S223" s="45">
        <v>0</v>
      </c>
      <c r="T223" s="45" t="s">
        <v>148</v>
      </c>
      <c r="U223" s="45" t="s">
        <v>148</v>
      </c>
    </row>
    <row r="224" spans="2:21" x14ac:dyDescent="0.35">
      <c r="B224" s="39" t="s">
        <v>38</v>
      </c>
      <c r="C224" s="46">
        <v>3608</v>
      </c>
      <c r="D224" s="46">
        <v>3992</v>
      </c>
      <c r="E224" s="46">
        <v>3892</v>
      </c>
      <c r="F224" s="46">
        <v>3883</v>
      </c>
      <c r="G224" s="46">
        <v>4521</v>
      </c>
      <c r="H224" s="46">
        <v>4791</v>
      </c>
      <c r="I224" s="46">
        <v>4718</v>
      </c>
      <c r="J224" s="46">
        <v>4380</v>
      </c>
      <c r="K224" s="46">
        <v>5218</v>
      </c>
      <c r="L224" s="46">
        <v>879</v>
      </c>
      <c r="M224" s="46">
        <v>759</v>
      </c>
      <c r="N224" s="46">
        <v>677.601</v>
      </c>
      <c r="O224" s="46">
        <v>696.90700000000004</v>
      </c>
      <c r="P224" s="46">
        <v>985.89</v>
      </c>
      <c r="Q224" s="46">
        <v>866.49800000000005</v>
      </c>
      <c r="R224" s="46">
        <v>0</v>
      </c>
      <c r="S224" s="45">
        <v>0</v>
      </c>
      <c r="T224" s="45" t="s">
        <v>148</v>
      </c>
      <c r="U224" s="45" t="s">
        <v>148</v>
      </c>
    </row>
    <row r="225" spans="2:21" x14ac:dyDescent="0.35">
      <c r="B225" s="39" t="s">
        <v>39</v>
      </c>
      <c r="C225" s="46">
        <v>9.4569422553374416</v>
      </c>
      <c r="D225" s="46">
        <v>7.7994829072105709</v>
      </c>
      <c r="E225" s="46">
        <v>9.4234079173838214</v>
      </c>
      <c r="F225" s="46">
        <v>11.731763354394026</v>
      </c>
      <c r="G225" s="46">
        <v>19.299731752082451</v>
      </c>
      <c r="H225" s="46">
        <v>26.67418581700268</v>
      </c>
      <c r="I225" s="46">
        <v>20.256554835071888</v>
      </c>
      <c r="J225" s="46">
        <v>14.982130092923517</v>
      </c>
      <c r="K225" s="46">
        <v>19.320624910419951</v>
      </c>
      <c r="L225" s="46">
        <v>30.976095617529882</v>
      </c>
      <c r="M225" s="46">
        <v>25.75</v>
      </c>
      <c r="N225" s="46">
        <v>29.2</v>
      </c>
      <c r="O225" s="46">
        <v>33</v>
      </c>
      <c r="P225" s="46">
        <v>43.3</v>
      </c>
      <c r="Q225" s="46">
        <v>43</v>
      </c>
      <c r="R225" s="46">
        <v>86</v>
      </c>
      <c r="S225" s="45">
        <v>2.505205628042032E-4</v>
      </c>
      <c r="T225" s="45">
        <v>1</v>
      </c>
      <c r="U225" s="45">
        <v>3.2060403618649964</v>
      </c>
    </row>
    <row r="226" spans="2:21" x14ac:dyDescent="0.35">
      <c r="B226" s="39" t="s">
        <v>40</v>
      </c>
      <c r="C226" s="46">
        <v>0</v>
      </c>
      <c r="D226" s="46">
        <v>46.517586769159095</v>
      </c>
      <c r="E226" s="46">
        <v>71.651525739576059</v>
      </c>
      <c r="F226" s="46">
        <v>127.06731889121825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127.758849</v>
      </c>
      <c r="M226" s="46">
        <v>136.25513100000001</v>
      </c>
      <c r="N226" s="46">
        <v>0</v>
      </c>
      <c r="O226" s="46">
        <v>0</v>
      </c>
      <c r="P226" s="46">
        <v>0</v>
      </c>
      <c r="Q226" s="46">
        <v>0</v>
      </c>
      <c r="R226" s="46">
        <v>0</v>
      </c>
      <c r="S226" s="45">
        <v>0</v>
      </c>
      <c r="T226" s="45" t="s">
        <v>148</v>
      </c>
      <c r="U226" s="45" t="s">
        <v>148</v>
      </c>
    </row>
    <row r="227" spans="2:21" x14ac:dyDescent="0.35">
      <c r="B227" s="39" t="s">
        <v>41</v>
      </c>
      <c r="C227" s="46">
        <v>17586</v>
      </c>
      <c r="D227" s="46">
        <v>16740</v>
      </c>
      <c r="E227" s="46">
        <v>20476</v>
      </c>
      <c r="F227" s="46">
        <v>21886</v>
      </c>
      <c r="G227" s="46">
        <v>22017</v>
      </c>
      <c r="H227" s="46">
        <v>21202</v>
      </c>
      <c r="I227" s="46">
        <v>23761</v>
      </c>
      <c r="J227" s="46">
        <v>23130</v>
      </c>
      <c r="K227" s="46">
        <v>24227</v>
      </c>
      <c r="L227" s="46">
        <v>22663</v>
      </c>
      <c r="M227" s="46">
        <v>24373</v>
      </c>
      <c r="N227" s="46">
        <v>21494</v>
      </c>
      <c r="O227" s="46">
        <v>21065</v>
      </c>
      <c r="P227" s="46">
        <v>24946</v>
      </c>
      <c r="Q227" s="46">
        <v>19830</v>
      </c>
      <c r="R227" s="46">
        <v>0</v>
      </c>
      <c r="S227" s="45">
        <v>0</v>
      </c>
      <c r="T227" s="45" t="s">
        <v>148</v>
      </c>
      <c r="U227" s="45" t="s">
        <v>148</v>
      </c>
    </row>
    <row r="228" spans="2:21" x14ac:dyDescent="0.35">
      <c r="B228" s="39" t="s">
        <v>42</v>
      </c>
      <c r="C228" s="46">
        <v>2795.4835184847934</v>
      </c>
      <c r="D228" s="46">
        <v>3366.8127739511583</v>
      </c>
      <c r="E228" s="46">
        <v>4275.6737072104879</v>
      </c>
      <c r="F228" s="46">
        <v>6977.3812515707459</v>
      </c>
      <c r="G228" s="46">
        <v>5543.2820512820517</v>
      </c>
      <c r="H228" s="46">
        <v>4055.7831325301199</v>
      </c>
      <c r="I228" s="46">
        <v>5126.5384615384619</v>
      </c>
      <c r="J228" s="46">
        <v>5125.0967242713441</v>
      </c>
      <c r="K228" s="46">
        <v>5909.6661812936327</v>
      </c>
      <c r="L228" s="46">
        <v>5329.0685160827461</v>
      </c>
      <c r="M228" s="46">
        <v>5101.4156160141565</v>
      </c>
      <c r="N228" s="46">
        <v>5015.7242528376546</v>
      </c>
      <c r="O228" s="46">
        <v>5467.4620032356406</v>
      </c>
      <c r="P228" s="46">
        <v>5285.0014735323111</v>
      </c>
      <c r="Q228" s="46">
        <v>5642.0694993114403</v>
      </c>
      <c r="R228" s="46">
        <v>5959.8420480961513</v>
      </c>
      <c r="S228" s="45">
        <v>1.7361197489688406E-2</v>
      </c>
      <c r="T228" s="45">
        <v>4.600117586274477E-2</v>
      </c>
      <c r="U228" s="45">
        <v>0.46825218195913676</v>
      </c>
    </row>
    <row r="229" spans="2:21" x14ac:dyDescent="0.35">
      <c r="B229" s="39" t="s">
        <v>43</v>
      </c>
      <c r="C229" s="46">
        <v>1480.719794344473</v>
      </c>
      <c r="D229" s="46">
        <v>1936.5284974093265</v>
      </c>
      <c r="E229" s="46">
        <v>2186.3743148003132</v>
      </c>
      <c r="F229" s="46">
        <v>2875.1913176568805</v>
      </c>
      <c r="G229" s="46">
        <v>4618.2737450343084</v>
      </c>
      <c r="H229" s="46">
        <v>6516.2626385674266</v>
      </c>
      <c r="I229" s="46">
        <v>5535.0943396226412</v>
      </c>
      <c r="J229" s="46">
        <v>5719.1565724540151</v>
      </c>
      <c r="K229" s="46">
        <v>6228.7677957781052</v>
      </c>
      <c r="L229" s="46">
        <v>0</v>
      </c>
      <c r="M229" s="46">
        <v>4673.3127398670786</v>
      </c>
      <c r="N229" s="46">
        <v>4503.8579704026833</v>
      </c>
      <c r="O229" s="46">
        <v>4115.8197855021199</v>
      </c>
      <c r="P229" s="46">
        <v>4837.4431410102952</v>
      </c>
      <c r="Q229" s="46">
        <v>4956.0608174082854</v>
      </c>
      <c r="R229" s="46">
        <v>4267.7308265078182</v>
      </c>
      <c r="S229" s="45">
        <v>1.2432027076204485E-2</v>
      </c>
      <c r="T229" s="45">
        <v>-0.13964724645839188</v>
      </c>
      <c r="U229" s="45">
        <v>-0.16639396418507402</v>
      </c>
    </row>
    <row r="230" spans="2:21" x14ac:dyDescent="0.35">
      <c r="B230" s="39" t="s">
        <v>44</v>
      </c>
      <c r="C230" s="46">
        <v>3516.4769999999999</v>
      </c>
      <c r="D230" s="46">
        <v>3587.4470000000001</v>
      </c>
      <c r="E230" s="46">
        <v>4690.66</v>
      </c>
      <c r="F230" s="46">
        <v>6726.0079999999998</v>
      </c>
      <c r="G230" s="46">
        <v>5068.1540000000005</v>
      </c>
      <c r="H230" s="46">
        <v>4692.5969999999998</v>
      </c>
      <c r="I230" s="46">
        <v>3806.616</v>
      </c>
      <c r="J230" s="46">
        <v>5917.86</v>
      </c>
      <c r="K230" s="46">
        <v>3943.9870000000001</v>
      </c>
      <c r="L230" s="46">
        <v>2749.4408641138998</v>
      </c>
      <c r="M230" s="46">
        <v>2912.8687628998</v>
      </c>
      <c r="N230" s="46">
        <v>3635.3229976020998</v>
      </c>
      <c r="O230" s="46">
        <v>3895.7673073038</v>
      </c>
      <c r="P230" s="46">
        <v>2490.2412521237002</v>
      </c>
      <c r="Q230" s="46">
        <v>2337.15508507</v>
      </c>
      <c r="R230" s="46">
        <v>2269.6254416861998</v>
      </c>
      <c r="S230" s="45">
        <v>6.6114865465809886E-3</v>
      </c>
      <c r="T230" s="45">
        <v>-2.8893950519238931E-2</v>
      </c>
      <c r="U230" s="45">
        <v>-0.40376821783804828</v>
      </c>
    </row>
    <row r="231" spans="2:21" x14ac:dyDescent="0.35">
      <c r="B231" s="39" t="s">
        <v>45</v>
      </c>
      <c r="C231" s="46">
        <v>37.185244757552674</v>
      </c>
      <c r="D231" s="46">
        <v>29.919569588609313</v>
      </c>
      <c r="E231" s="46">
        <v>47.262326549431059</v>
      </c>
      <c r="F231" s="46">
        <v>54.681575866432908</v>
      </c>
      <c r="G231" s="46">
        <v>58.331227004765694</v>
      </c>
      <c r="H231" s="46">
        <v>64.206973066119019</v>
      </c>
      <c r="I231" s="46">
        <v>0</v>
      </c>
      <c r="J231" s="46">
        <v>0</v>
      </c>
      <c r="K231" s="46">
        <v>0</v>
      </c>
      <c r="L231" s="46">
        <v>0</v>
      </c>
      <c r="M231" s="46">
        <v>0</v>
      </c>
      <c r="N231" s="46">
        <v>0</v>
      </c>
      <c r="O231" s="46">
        <v>0</v>
      </c>
      <c r="P231" s="46">
        <v>0</v>
      </c>
      <c r="Q231" s="46">
        <v>0</v>
      </c>
      <c r="R231" s="46">
        <v>0</v>
      </c>
      <c r="S231" s="45">
        <v>0</v>
      </c>
      <c r="T231" s="45" t="s">
        <v>148</v>
      </c>
      <c r="U231" s="45" t="s">
        <v>148</v>
      </c>
    </row>
    <row r="232" spans="2:21" x14ac:dyDescent="0.35">
      <c r="B232" s="39" t="s">
        <v>46</v>
      </c>
      <c r="C232" s="46">
        <v>0</v>
      </c>
      <c r="D232" s="46">
        <v>0</v>
      </c>
      <c r="E232" s="46">
        <v>0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46">
        <v>0</v>
      </c>
      <c r="N232" s="46">
        <v>0</v>
      </c>
      <c r="O232" s="46">
        <v>6611.4629678094734</v>
      </c>
      <c r="P232" s="46">
        <v>6343.3836526544628</v>
      </c>
      <c r="Q232" s="46">
        <v>5706.0108437024619</v>
      </c>
      <c r="R232" s="46">
        <v>6092.8690823582738</v>
      </c>
      <c r="S232" s="45">
        <v>1.774870920470609E-2</v>
      </c>
      <c r="T232" s="45">
        <v>0.10260792289024856</v>
      </c>
      <c r="U232" s="45" t="s">
        <v>148</v>
      </c>
    </row>
    <row r="233" spans="2:21" x14ac:dyDescent="0.35">
      <c r="B233" s="39" t="s">
        <v>47</v>
      </c>
      <c r="C233" s="46">
        <v>120.45795795795796</v>
      </c>
      <c r="D233" s="46">
        <v>126.26304801670146</v>
      </c>
      <c r="E233" s="46">
        <v>132.7741612418628</v>
      </c>
      <c r="F233" s="46">
        <v>138</v>
      </c>
      <c r="G233" s="46">
        <v>157</v>
      </c>
      <c r="H233" s="46">
        <v>167</v>
      </c>
      <c r="I233" s="46">
        <v>215</v>
      </c>
      <c r="J233" s="46">
        <v>270</v>
      </c>
      <c r="K233" s="46">
        <v>306</v>
      </c>
      <c r="L233" s="46">
        <v>0</v>
      </c>
      <c r="M233" s="46">
        <v>0</v>
      </c>
      <c r="N233" s="46">
        <v>0</v>
      </c>
      <c r="O233" s="46">
        <v>0</v>
      </c>
      <c r="P233" s="46">
        <v>0</v>
      </c>
      <c r="Q233" s="46">
        <v>0</v>
      </c>
      <c r="R233" s="46">
        <v>0</v>
      </c>
      <c r="S233" s="45">
        <v>0</v>
      </c>
      <c r="T233" s="45" t="s">
        <v>148</v>
      </c>
      <c r="U233" s="45" t="s">
        <v>148</v>
      </c>
    </row>
    <row r="234" spans="2:21" x14ac:dyDescent="0.35">
      <c r="B234" s="39" t="s">
        <v>48</v>
      </c>
      <c r="C234" s="46">
        <v>166.55052264808364</v>
      </c>
      <c r="D234" s="46">
        <v>188.01478352692712</v>
      </c>
      <c r="E234" s="46">
        <v>267.08290983011472</v>
      </c>
      <c r="F234" s="46">
        <v>0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0</v>
      </c>
      <c r="M234" s="46">
        <v>0</v>
      </c>
      <c r="N234" s="46">
        <v>0</v>
      </c>
      <c r="O234" s="46">
        <v>0</v>
      </c>
      <c r="P234" s="46">
        <v>0</v>
      </c>
      <c r="Q234" s="46">
        <v>0</v>
      </c>
      <c r="R234" s="46">
        <v>0</v>
      </c>
      <c r="S234" s="45">
        <v>0</v>
      </c>
      <c r="T234" s="45" t="s">
        <v>148</v>
      </c>
      <c r="U234" s="45" t="s">
        <v>148</v>
      </c>
    </row>
    <row r="235" spans="2:21" x14ac:dyDescent="0.35">
      <c r="B235" s="39" t="s">
        <v>49</v>
      </c>
      <c r="C235" s="46">
        <v>499.90940295987849</v>
      </c>
      <c r="D235" s="46">
        <v>639.19861665971018</v>
      </c>
      <c r="E235" s="46">
        <v>813.15644002211172</v>
      </c>
      <c r="F235" s="46">
        <v>565.35124545200108</v>
      </c>
      <c r="G235" s="46">
        <v>644.67058329836334</v>
      </c>
      <c r="H235" s="46">
        <v>655.0783597614535</v>
      </c>
      <c r="I235" s="46">
        <v>728.27448034059603</v>
      </c>
      <c r="J235" s="46">
        <v>670.28830524424666</v>
      </c>
      <c r="K235" s="46">
        <v>748.21698724875728</v>
      </c>
      <c r="L235" s="46">
        <v>786.6587724491809</v>
      </c>
      <c r="M235" s="46">
        <v>717.70170307930505</v>
      </c>
      <c r="N235" s="46">
        <v>658.40356965790772</v>
      </c>
      <c r="O235" s="46">
        <v>660.72443394251184</v>
      </c>
      <c r="P235" s="46">
        <v>582.43945056545169</v>
      </c>
      <c r="Q235" s="46">
        <v>416.74919125899521</v>
      </c>
      <c r="R235" s="46">
        <v>526.59725062128405</v>
      </c>
      <c r="S235" s="45">
        <v>1.533993483683606E-3</v>
      </c>
      <c r="T235" s="45">
        <v>0.32594059405940579</v>
      </c>
      <c r="U235" s="45">
        <v>1.3026134800550206</v>
      </c>
    </row>
    <row r="236" spans="2:21" x14ac:dyDescent="0.35">
      <c r="B236" s="39" t="s">
        <v>50</v>
      </c>
      <c r="C236" s="48">
        <v>272014.35075526556</v>
      </c>
      <c r="D236" s="48">
        <v>217514.69152196118</v>
      </c>
      <c r="E236" s="48">
        <v>209934.61057334323</v>
      </c>
      <c r="F236" s="48">
        <v>0</v>
      </c>
      <c r="G236" s="48">
        <v>0</v>
      </c>
      <c r="H236" s="48">
        <v>0</v>
      </c>
      <c r="I236" s="48">
        <v>0</v>
      </c>
      <c r="J236" s="48">
        <v>0</v>
      </c>
      <c r="K236" s="48">
        <v>0</v>
      </c>
      <c r="L236" s="48">
        <v>0</v>
      </c>
      <c r="M236" s="48">
        <v>0</v>
      </c>
      <c r="N236" s="48">
        <v>0</v>
      </c>
      <c r="O236" s="48">
        <v>0</v>
      </c>
      <c r="P236" s="48">
        <v>0</v>
      </c>
      <c r="Q236" s="48">
        <v>0</v>
      </c>
      <c r="R236" s="48">
        <v>0</v>
      </c>
      <c r="S236" s="45">
        <v>0</v>
      </c>
      <c r="T236" s="45" t="s">
        <v>148</v>
      </c>
      <c r="U236" s="45" t="s">
        <v>148</v>
      </c>
    </row>
    <row r="237" spans="2:21" ht="15" thickBot="1" x14ac:dyDescent="0.4">
      <c r="B237" s="50" t="s">
        <v>69</v>
      </c>
      <c r="C237" s="51">
        <v>529541.34587070718</v>
      </c>
      <c r="D237" s="51">
        <v>488804.61345262692</v>
      </c>
      <c r="E237" s="51">
        <v>523911.60256863583</v>
      </c>
      <c r="F237" s="51">
        <v>348722.25460764422</v>
      </c>
      <c r="G237" s="51">
        <v>365086.53416574246</v>
      </c>
      <c r="H237" s="51">
        <v>344360.89021101943</v>
      </c>
      <c r="I237" s="51">
        <v>367749.88895770279</v>
      </c>
      <c r="J237" s="51">
        <v>423092.1292070949</v>
      </c>
      <c r="K237" s="51">
        <v>425032.00096083415</v>
      </c>
      <c r="L237" s="51">
        <v>392698.82218836417</v>
      </c>
      <c r="M237" s="51">
        <v>421422.26880476845</v>
      </c>
      <c r="N237" s="51">
        <v>422274.07224381209</v>
      </c>
      <c r="O237" s="51">
        <v>394457.65647132928</v>
      </c>
      <c r="P237" s="51">
        <v>425897.39019466407</v>
      </c>
      <c r="Q237" s="51">
        <v>410433.48730454646</v>
      </c>
      <c r="R237" s="51">
        <v>343285.19398710656</v>
      </c>
      <c r="S237" s="52"/>
      <c r="T237" s="52"/>
      <c r="U237" s="45"/>
    </row>
    <row r="238" spans="2:21" ht="15" thickTop="1" x14ac:dyDescent="0.35">
      <c r="B238" s="53" t="s">
        <v>70</v>
      </c>
      <c r="C238" s="54">
        <v>0</v>
      </c>
      <c r="D238" s="54">
        <v>0</v>
      </c>
      <c r="E238" s="54">
        <v>0</v>
      </c>
      <c r="F238" s="54">
        <v>0</v>
      </c>
      <c r="G238" s="54">
        <v>0</v>
      </c>
      <c r="H238" s="54">
        <v>0</v>
      </c>
      <c r="I238" s="54">
        <v>250639.109375</v>
      </c>
      <c r="J238" s="54">
        <v>293208.5625</v>
      </c>
      <c r="K238" s="54">
        <v>301316.03125</v>
      </c>
      <c r="L238" s="54">
        <v>289517.40625</v>
      </c>
      <c r="M238" s="54">
        <v>306943.15625</v>
      </c>
      <c r="N238" s="54">
        <v>312536.09375</v>
      </c>
      <c r="O238" s="54">
        <v>271862.5</v>
      </c>
      <c r="P238" s="54">
        <v>309203.875</v>
      </c>
      <c r="Q238" s="54">
        <v>300318.28125</v>
      </c>
      <c r="R238" s="54">
        <v>332845.75</v>
      </c>
      <c r="S238" s="45">
        <v>0.96958958856961752</v>
      </c>
      <c r="T238" s="45">
        <v>0.10863564505239487</v>
      </c>
      <c r="U238" s="45">
        <v>0.3242365596258272</v>
      </c>
    </row>
    <row r="239" spans="2:21" x14ac:dyDescent="0.35">
      <c r="B239" s="56" t="s">
        <v>71</v>
      </c>
      <c r="C239" s="57" t="s">
        <v>149</v>
      </c>
      <c r="D239" s="57" t="s">
        <v>149</v>
      </c>
      <c r="E239" s="57" t="s">
        <v>149</v>
      </c>
      <c r="F239" s="57" t="s">
        <v>149</v>
      </c>
      <c r="G239" s="57" t="s">
        <v>149</v>
      </c>
      <c r="H239" s="57" t="s">
        <v>149</v>
      </c>
      <c r="I239" s="57" t="s">
        <v>149</v>
      </c>
      <c r="J239" s="57">
        <v>0.1698436179060494</v>
      </c>
      <c r="K239" s="57">
        <v>2.7650859445825349E-2</v>
      </c>
      <c r="L239" s="57">
        <v>-3.9156977313997476E-2</v>
      </c>
      <c r="M239" s="57">
        <v>6.018895452853279E-2</v>
      </c>
      <c r="N239" s="58">
        <v>1.8221411313841696E-2</v>
      </c>
      <c r="O239" s="58">
        <v>-0.13014046877585639</v>
      </c>
      <c r="P239" s="58">
        <v>0.13735390132879677</v>
      </c>
      <c r="Q239" s="58">
        <v>-2.8737006449223834E-2</v>
      </c>
      <c r="R239" s="58">
        <v>0.10830998570787131</v>
      </c>
    </row>
    <row r="240" spans="2:21" x14ac:dyDescent="0.35">
      <c r="B240" s="59" t="s">
        <v>72</v>
      </c>
      <c r="C240" s="60" t="s">
        <v>155</v>
      </c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1"/>
      <c r="O240" s="61"/>
      <c r="P240" s="61"/>
      <c r="Q240" s="61"/>
      <c r="R240" s="61"/>
      <c r="T240" s="55"/>
    </row>
    <row r="241" spans="1:21" x14ac:dyDescent="0.35">
      <c r="B241" s="62"/>
    </row>
    <row r="242" spans="1:21" x14ac:dyDescent="0.35">
      <c r="B242" s="36" t="s">
        <v>136</v>
      </c>
      <c r="T242" s="36" t="s">
        <v>137</v>
      </c>
    </row>
    <row r="243" spans="1:21" s="38" customFormat="1" ht="18.5" x14ac:dyDescent="0.45">
      <c r="A243" s="37" t="s">
        <v>79</v>
      </c>
      <c r="B243" s="37" t="s">
        <v>94</v>
      </c>
    </row>
    <row r="244" spans="1:21" ht="15" customHeight="1" x14ac:dyDescent="0.35">
      <c r="B244" s="39" t="s">
        <v>52</v>
      </c>
      <c r="C244" s="40">
        <v>2004</v>
      </c>
      <c r="D244" s="40">
        <v>2005</v>
      </c>
      <c r="E244" s="40">
        <v>2006</v>
      </c>
      <c r="F244" s="40">
        <v>2007</v>
      </c>
      <c r="G244" s="40">
        <v>2008</v>
      </c>
      <c r="H244" s="40">
        <v>2009</v>
      </c>
      <c r="I244" s="40">
        <v>2010</v>
      </c>
      <c r="J244" s="40">
        <v>2011</v>
      </c>
      <c r="K244" s="40">
        <v>2012</v>
      </c>
      <c r="L244" s="40">
        <v>2013</v>
      </c>
      <c r="M244" s="40">
        <v>2014</v>
      </c>
      <c r="N244" s="40">
        <v>2015</v>
      </c>
      <c r="O244" s="40">
        <v>2016</v>
      </c>
      <c r="P244" s="40">
        <v>2017</v>
      </c>
      <c r="Q244" s="40">
        <v>2018</v>
      </c>
      <c r="R244" s="40">
        <v>2019</v>
      </c>
      <c r="S244" s="41" t="s">
        <v>68</v>
      </c>
      <c r="T244" s="42" t="s">
        <v>146</v>
      </c>
      <c r="U244" s="42" t="s">
        <v>147</v>
      </c>
    </row>
    <row r="245" spans="1:21" ht="15" customHeight="1" x14ac:dyDescent="0.35">
      <c r="B245" s="39" t="s">
        <v>19</v>
      </c>
      <c r="C245" s="70">
        <v>0</v>
      </c>
      <c r="D245" s="70">
        <v>0</v>
      </c>
      <c r="E245" s="70">
        <v>0</v>
      </c>
      <c r="F245" s="70">
        <v>0</v>
      </c>
      <c r="G245" s="70">
        <v>0</v>
      </c>
      <c r="H245" s="70">
        <v>0</v>
      </c>
      <c r="I245" s="70">
        <v>0</v>
      </c>
      <c r="J245" s="70">
        <v>0</v>
      </c>
      <c r="K245" s="70">
        <v>0</v>
      </c>
      <c r="L245" s="70">
        <v>204</v>
      </c>
      <c r="M245" s="70">
        <v>202</v>
      </c>
      <c r="N245" s="70">
        <v>151</v>
      </c>
      <c r="O245" s="70">
        <v>123</v>
      </c>
      <c r="P245" s="70">
        <v>124</v>
      </c>
      <c r="Q245" s="70">
        <v>75</v>
      </c>
      <c r="R245" s="70">
        <v>82</v>
      </c>
      <c r="S245" s="45">
        <v>-7.9291076890866605E-3</v>
      </c>
      <c r="T245" s="45">
        <v>9.3333333333333268E-2</v>
      </c>
      <c r="U245" s="45" t="s">
        <v>148</v>
      </c>
    </row>
    <row r="246" spans="1:21" ht="15" customHeight="1" x14ac:dyDescent="0.35">
      <c r="B246" s="39" t="s">
        <v>20</v>
      </c>
      <c r="C246" s="71">
        <v>85.610338999999996</v>
      </c>
      <c r="D246" s="71">
        <v>-16.132467999999999</v>
      </c>
      <c r="E246" s="71">
        <v>36.840510999999999</v>
      </c>
      <c r="F246" s="71">
        <v>64.744899000000004</v>
      </c>
      <c r="G246" s="71">
        <v>-8.8013019999999997</v>
      </c>
      <c r="H246" s="71">
        <v>31.677320000000002</v>
      </c>
      <c r="I246" s="71">
        <v>44.359816000000002</v>
      </c>
      <c r="J246" s="71">
        <v>131.38468700000001</v>
      </c>
      <c r="K246" s="71">
        <v>-40.122177000000001</v>
      </c>
      <c r="L246" s="71">
        <v>26.518816000000001</v>
      </c>
      <c r="M246" s="71">
        <v>77.223579000000001</v>
      </c>
      <c r="N246" s="71">
        <v>26.614497</v>
      </c>
      <c r="O246" s="71">
        <v>83.281935000000004</v>
      </c>
      <c r="P246" s="71">
        <v>70.651320150000004</v>
      </c>
      <c r="Q246" s="71">
        <v>-49.4766665</v>
      </c>
      <c r="R246" s="71">
        <v>69.742486040000003</v>
      </c>
      <c r="S246" s="45">
        <v>-6.7438497843388175E-3</v>
      </c>
      <c r="T246" s="45">
        <v>-2.4096035762635708</v>
      </c>
      <c r="U246" s="45">
        <v>0.57219962409221892</v>
      </c>
    </row>
    <row r="247" spans="1:21" ht="15" customHeight="1" x14ac:dyDescent="0.35">
      <c r="B247" s="39" t="s">
        <v>21</v>
      </c>
      <c r="C247" s="71">
        <v>0</v>
      </c>
      <c r="D247" s="71">
        <v>0</v>
      </c>
      <c r="E247" s="71">
        <v>0</v>
      </c>
      <c r="F247" s="71">
        <v>0</v>
      </c>
      <c r="G247" s="71">
        <v>0</v>
      </c>
      <c r="H247" s="71">
        <v>0</v>
      </c>
      <c r="I247" s="71">
        <v>0</v>
      </c>
      <c r="J247" s="71">
        <v>0</v>
      </c>
      <c r="K247" s="71">
        <v>0</v>
      </c>
      <c r="L247" s="71">
        <v>0</v>
      </c>
      <c r="M247" s="71">
        <v>0</v>
      </c>
      <c r="N247" s="71">
        <v>0</v>
      </c>
      <c r="O247" s="71">
        <v>1.0225994477962983</v>
      </c>
      <c r="P247" s="71">
        <v>1.0225994477962983</v>
      </c>
      <c r="Q247" s="71">
        <v>1.5338991716944472</v>
      </c>
      <c r="R247" s="71">
        <v>3.01666837099908</v>
      </c>
      <c r="S247" s="45">
        <v>-2.9170107775504064E-4</v>
      </c>
      <c r="T247" s="45">
        <v>0.96666666666666701</v>
      </c>
      <c r="U247" s="45" t="s">
        <v>148</v>
      </c>
    </row>
    <row r="248" spans="1:21" ht="15" customHeight="1" x14ac:dyDescent="0.35">
      <c r="B248" s="39" t="s">
        <v>22</v>
      </c>
      <c r="C248" s="71">
        <v>189.09067340722018</v>
      </c>
      <c r="D248" s="71">
        <v>3745.1642981158766</v>
      </c>
      <c r="E248" s="71">
        <v>1047.6812496110524</v>
      </c>
      <c r="F248" s="71">
        <v>1289.8356197498038</v>
      </c>
      <c r="G248" s="71">
        <v>-3076.8279595959598</v>
      </c>
      <c r="H248" s="71">
        <v>3204.2522425181987</v>
      </c>
      <c r="I248" s="71">
        <v>5081.4588035828538</v>
      </c>
      <c r="J248" s="71">
        <v>3863.8673149062188</v>
      </c>
      <c r="K248" s="71">
        <v>9563.7276052021189</v>
      </c>
      <c r="L248" s="71">
        <v>7568.1800008145974</v>
      </c>
      <c r="M248" s="71">
        <v>8893.0050024950106</v>
      </c>
      <c r="N248" s="71">
        <v>8614.1545906783576</v>
      </c>
      <c r="O248" s="71">
        <v>5900.9087633857898</v>
      </c>
      <c r="P248" s="71">
        <v>2863.3880499059992</v>
      </c>
      <c r="Q248" s="71">
        <v>-2416.0271541396751</v>
      </c>
      <c r="R248" s="71">
        <v>-15216.23876303488</v>
      </c>
      <c r="S248" s="45">
        <v>1.4713560460360775</v>
      </c>
      <c r="T248" s="45">
        <v>5.2170033948904386</v>
      </c>
      <c r="U248" s="45">
        <v>-3.663979757421286</v>
      </c>
    </row>
    <row r="249" spans="1:21" ht="15" customHeight="1" x14ac:dyDescent="0.35">
      <c r="B249" s="39" t="s">
        <v>23</v>
      </c>
      <c r="C249" s="71">
        <v>0</v>
      </c>
      <c r="D249" s="71">
        <v>0</v>
      </c>
      <c r="E249" s="71">
        <v>0</v>
      </c>
      <c r="F249" s="71">
        <v>0</v>
      </c>
      <c r="G249" s="71">
        <v>0</v>
      </c>
      <c r="H249" s="71">
        <v>0</v>
      </c>
      <c r="I249" s="71">
        <v>0</v>
      </c>
      <c r="J249" s="71">
        <v>0</v>
      </c>
      <c r="K249" s="71">
        <v>0</v>
      </c>
      <c r="L249" s="71">
        <v>0</v>
      </c>
      <c r="M249" s="71">
        <v>0</v>
      </c>
      <c r="N249" s="71">
        <v>0</v>
      </c>
      <c r="O249" s="71">
        <v>0</v>
      </c>
      <c r="P249" s="71">
        <v>0</v>
      </c>
      <c r="Q249" s="71">
        <v>0</v>
      </c>
      <c r="R249" s="71">
        <v>0</v>
      </c>
      <c r="S249" s="45">
        <v>0</v>
      </c>
      <c r="T249" s="45" t="s">
        <v>148</v>
      </c>
      <c r="U249" s="45" t="s">
        <v>148</v>
      </c>
    </row>
    <row r="250" spans="1:21" x14ac:dyDescent="0.35">
      <c r="B250" s="39" t="s">
        <v>24</v>
      </c>
      <c r="C250" s="71">
        <v>6.7949054621848743</v>
      </c>
      <c r="D250" s="71">
        <v>4.2068965517241379</v>
      </c>
      <c r="E250" s="71">
        <v>15.717664180462071</v>
      </c>
      <c r="F250" s="71">
        <v>15.509989484752891</v>
      </c>
      <c r="G250" s="71">
        <v>20.874418604651162</v>
      </c>
      <c r="H250" s="71">
        <v>14.580893740792506</v>
      </c>
      <c r="I250" s="71">
        <v>22.425282311160768</v>
      </c>
      <c r="J250" s="71">
        <v>14.464652731996743</v>
      </c>
      <c r="K250" s="71">
        <v>24.531827760327623</v>
      </c>
      <c r="L250" s="71">
        <v>41.455500054690631</v>
      </c>
      <c r="M250" s="71">
        <v>23.472147106544078</v>
      </c>
      <c r="N250" s="71">
        <v>16.023387484735224</v>
      </c>
      <c r="O250" s="71">
        <v>25.313644942822247</v>
      </c>
      <c r="P250" s="71">
        <v>20.129234384178577</v>
      </c>
      <c r="Q250" s="71">
        <v>21.769553724148654</v>
      </c>
      <c r="R250" s="71">
        <v>0.85703155434359168</v>
      </c>
      <c r="S250" s="45">
        <v>-8.2871896187020292E-5</v>
      </c>
      <c r="T250" s="45">
        <v>-0.96071428571428574</v>
      </c>
      <c r="U250" s="45">
        <v>-0.96085409252669041</v>
      </c>
    </row>
    <row r="251" spans="1:21" x14ac:dyDescent="0.35">
      <c r="B251" s="39" t="s">
        <v>25</v>
      </c>
      <c r="C251" s="71">
        <v>17204</v>
      </c>
      <c r="D251" s="71">
        <v>30617</v>
      </c>
      <c r="E251" s="71">
        <v>28916</v>
      </c>
      <c r="F251" s="71">
        <v>24708</v>
      </c>
      <c r="G251" s="71">
        <v>-1097</v>
      </c>
      <c r="H251" s="71">
        <v>33451</v>
      </c>
      <c r="I251" s="71">
        <v>35446</v>
      </c>
      <c r="J251" s="71">
        <v>8038</v>
      </c>
      <c r="K251" s="71">
        <v>35761</v>
      </c>
      <c r="L251" s="71">
        <v>37241</v>
      </c>
      <c r="M251" s="71">
        <v>37245</v>
      </c>
      <c r="N251" s="71">
        <v>34464</v>
      </c>
      <c r="O251" s="71">
        <v>27361</v>
      </c>
      <c r="P251" s="71">
        <v>42769</v>
      </c>
      <c r="Q251" s="71">
        <v>21059</v>
      </c>
      <c r="R251" s="71">
        <v>0</v>
      </c>
      <c r="S251" s="45">
        <v>0</v>
      </c>
      <c r="T251" s="45" t="s">
        <v>148</v>
      </c>
      <c r="U251" s="45" t="s">
        <v>148</v>
      </c>
    </row>
    <row r="252" spans="1:21" x14ac:dyDescent="0.35">
      <c r="B252" s="39" t="s">
        <v>26</v>
      </c>
      <c r="C252" s="71">
        <v>0</v>
      </c>
      <c r="D252" s="71">
        <v>0</v>
      </c>
      <c r="E252" s="71">
        <v>0</v>
      </c>
      <c r="F252" s="71">
        <v>0</v>
      </c>
      <c r="G252" s="71">
        <v>0</v>
      </c>
      <c r="H252" s="71">
        <v>0</v>
      </c>
      <c r="I252" s="71">
        <v>0</v>
      </c>
      <c r="J252" s="71">
        <v>0</v>
      </c>
      <c r="K252" s="71">
        <v>0</v>
      </c>
      <c r="L252" s="71">
        <v>0</v>
      </c>
      <c r="M252" s="71">
        <v>0</v>
      </c>
      <c r="N252" s="71">
        <v>0</v>
      </c>
      <c r="O252" s="71">
        <v>0</v>
      </c>
      <c r="P252" s="71">
        <v>0</v>
      </c>
      <c r="Q252" s="71">
        <v>0</v>
      </c>
      <c r="R252" s="71">
        <v>0</v>
      </c>
      <c r="S252" s="45">
        <v>0</v>
      </c>
      <c r="T252" s="45" t="s">
        <v>148</v>
      </c>
      <c r="U252" s="45" t="s">
        <v>148</v>
      </c>
    </row>
    <row r="253" spans="1:21" x14ac:dyDescent="0.35">
      <c r="B253" s="39" t="s">
        <v>27</v>
      </c>
      <c r="C253" s="71">
        <v>0.28121125356307441</v>
      </c>
      <c r="D253" s="71">
        <v>-0.12782329707412474</v>
      </c>
      <c r="E253" s="71">
        <v>0.33873173724643052</v>
      </c>
      <c r="F253" s="71">
        <v>0.93950123349481673</v>
      </c>
      <c r="G253" s="71">
        <v>-0.17805785282425576</v>
      </c>
      <c r="H253" s="71">
        <v>0.27859087597305487</v>
      </c>
      <c r="I253" s="71">
        <v>-0.22720591054925673</v>
      </c>
      <c r="J253" s="71">
        <v>0.14199999999999999</v>
      </c>
      <c r="K253" s="71">
        <v>4.5999999999999996</v>
      </c>
      <c r="L253" s="71">
        <v>6</v>
      </c>
      <c r="M253" s="71">
        <v>-0.53600000000000003</v>
      </c>
      <c r="N253" s="71">
        <v>-1.651</v>
      </c>
      <c r="O253" s="71">
        <v>0</v>
      </c>
      <c r="P253" s="71">
        <v>0</v>
      </c>
      <c r="Q253" s="71">
        <v>0</v>
      </c>
      <c r="R253" s="71">
        <v>0</v>
      </c>
      <c r="S253" s="45">
        <v>0</v>
      </c>
      <c r="T253" s="45" t="s">
        <v>148</v>
      </c>
      <c r="U253" s="45" t="s">
        <v>148</v>
      </c>
    </row>
    <row r="254" spans="1:21" x14ac:dyDescent="0.35">
      <c r="B254" s="39" t="s">
        <v>28</v>
      </c>
      <c r="C254" s="71">
        <v>156.14039814</v>
      </c>
      <c r="D254" s="71">
        <v>168.85219803999999</v>
      </c>
      <c r="E254" s="71">
        <v>184.71352253000001</v>
      </c>
      <c r="F254" s="71">
        <v>223.61330269000001</v>
      </c>
      <c r="G254" s="71">
        <v>46.799186890000001</v>
      </c>
      <c r="H254" s="71">
        <v>166.4003990123</v>
      </c>
      <c r="I254" s="71">
        <v>180.02255718000001</v>
      </c>
      <c r="J254" s="71">
        <v>133.4779139</v>
      </c>
      <c r="K254" s="71">
        <v>456.33000091000002</v>
      </c>
      <c r="L254" s="71">
        <v>-47.665748968000003</v>
      </c>
      <c r="M254" s="71">
        <v>14.6153698387</v>
      </c>
      <c r="N254" s="71">
        <v>118.8435301146</v>
      </c>
      <c r="O254" s="71">
        <v>225.08493594000001</v>
      </c>
      <c r="P254" s="71">
        <v>124.636</v>
      </c>
      <c r="Q254" s="71">
        <v>268</v>
      </c>
      <c r="R254" s="71">
        <v>93.402006999999998</v>
      </c>
      <c r="S254" s="45">
        <v>-9.0316411204856822E-3</v>
      </c>
      <c r="T254" s="45">
        <v>-0.65148504850746269</v>
      </c>
      <c r="U254" s="45">
        <v>-0.4811649803051643</v>
      </c>
    </row>
    <row r="255" spans="1:21" x14ac:dyDescent="0.35">
      <c r="B255" s="39" t="s">
        <v>29</v>
      </c>
      <c r="C255" s="71">
        <v>1318</v>
      </c>
      <c r="D255" s="71">
        <v>1677</v>
      </c>
      <c r="E255" s="71">
        <v>2730</v>
      </c>
      <c r="F255" s="71">
        <v>3244</v>
      </c>
      <c r="G255" s="71">
        <v>2395</v>
      </c>
      <c r="H255" s="71">
        <v>1388</v>
      </c>
      <c r="I255" s="71">
        <v>4222</v>
      </c>
      <c r="J255" s="71">
        <v>2847</v>
      </c>
      <c r="K255" s="71">
        <v>1726</v>
      </c>
      <c r="L255" s="71">
        <v>2164</v>
      </c>
      <c r="M255" s="71">
        <v>1951</v>
      </c>
      <c r="N255" s="71">
        <v>2406</v>
      </c>
      <c r="O255" s="71">
        <v>3155</v>
      </c>
      <c r="P255" s="71">
        <v>-404</v>
      </c>
      <c r="Q255" s="71">
        <v>1294</v>
      </c>
      <c r="R255" s="71">
        <v>1256</v>
      </c>
      <c r="S255" s="45">
        <v>-0.12145072265235177</v>
      </c>
      <c r="T255" s="45">
        <v>-2.9366306027820754E-2</v>
      </c>
      <c r="U255" s="45">
        <v>-0.70251065845570815</v>
      </c>
    </row>
    <row r="256" spans="1:21" x14ac:dyDescent="0.35">
      <c r="B256" s="39" t="s">
        <v>30</v>
      </c>
      <c r="C256" s="71">
        <v>-15</v>
      </c>
      <c r="D256" s="71">
        <v>953</v>
      </c>
      <c r="E256" s="71">
        <v>839</v>
      </c>
      <c r="F256" s="71">
        <v>1017</v>
      </c>
      <c r="G256" s="71">
        <v>803</v>
      </c>
      <c r="H256" s="71">
        <v>179</v>
      </c>
      <c r="I256" s="71">
        <v>1031</v>
      </c>
      <c r="J256" s="71">
        <v>1402</v>
      </c>
      <c r="K256" s="71">
        <v>134</v>
      </c>
      <c r="L256" s="71">
        <v>71</v>
      </c>
      <c r="M256" s="71">
        <v>1223</v>
      </c>
      <c r="N256" s="71">
        <v>819</v>
      </c>
      <c r="O256" s="71">
        <v>23.212833530000001</v>
      </c>
      <c r="P256" s="71">
        <v>527.96</v>
      </c>
      <c r="Q256" s="71">
        <v>1172.75</v>
      </c>
      <c r="R256" s="71">
        <v>539.93610449000005</v>
      </c>
      <c r="S256" s="45">
        <v>-5.220989655764826E-2</v>
      </c>
      <c r="T256" s="45">
        <v>-0.53959829077808563</v>
      </c>
      <c r="U256" s="45">
        <v>-0.4762986377400581</v>
      </c>
    </row>
    <row r="257" spans="2:21" x14ac:dyDescent="0.35">
      <c r="B257" s="39" t="s">
        <v>31</v>
      </c>
      <c r="C257" s="71">
        <v>11</v>
      </c>
      <c r="D257" s="71">
        <v>23</v>
      </c>
      <c r="E257" s="71">
        <v>4</v>
      </c>
      <c r="F257" s="71">
        <v>28</v>
      </c>
      <c r="G257" s="71">
        <v>47</v>
      </c>
      <c r="H257" s="71">
        <v>33</v>
      </c>
      <c r="I257" s="71">
        <v>63</v>
      </c>
      <c r="J257" s="71">
        <v>13</v>
      </c>
      <c r="K257" s="71">
        <v>-14</v>
      </c>
      <c r="L257" s="71">
        <v>13</v>
      </c>
      <c r="M257" s="71">
        <v>-14</v>
      </c>
      <c r="N257" s="71">
        <v>34</v>
      </c>
      <c r="O257" s="71">
        <v>376</v>
      </c>
      <c r="P257" s="71">
        <v>338</v>
      </c>
      <c r="Q257" s="71">
        <v>361</v>
      </c>
      <c r="R257" s="71">
        <v>806</v>
      </c>
      <c r="S257" s="45">
        <v>-7.7937326797607898E-2</v>
      </c>
      <c r="T257" s="45">
        <v>1.2326869806094183</v>
      </c>
      <c r="U257" s="45">
        <v>11.793650793650794</v>
      </c>
    </row>
    <row r="258" spans="2:21" x14ac:dyDescent="0.35">
      <c r="B258" s="39" t="s">
        <v>32</v>
      </c>
      <c r="C258" s="71">
        <v>0</v>
      </c>
      <c r="D258" s="71">
        <v>0</v>
      </c>
      <c r="E258" s="71">
        <v>0</v>
      </c>
      <c r="F258" s="71">
        <v>0</v>
      </c>
      <c r="G258" s="71">
        <v>0</v>
      </c>
      <c r="H258" s="71">
        <v>0</v>
      </c>
      <c r="I258" s="71">
        <v>0</v>
      </c>
      <c r="J258" s="71">
        <v>0</v>
      </c>
      <c r="K258" s="71">
        <v>0</v>
      </c>
      <c r="L258" s="71">
        <v>0</v>
      </c>
      <c r="M258" s="71">
        <v>0</v>
      </c>
      <c r="N258" s="71">
        <v>0</v>
      </c>
      <c r="O258" s="71">
        <v>0</v>
      </c>
      <c r="P258" s="71">
        <v>0</v>
      </c>
      <c r="Q258" s="71">
        <v>0</v>
      </c>
      <c r="R258" s="71">
        <v>0</v>
      </c>
      <c r="S258" s="45">
        <v>0</v>
      </c>
      <c r="T258" s="45" t="s">
        <v>148</v>
      </c>
      <c r="U258" s="45" t="s">
        <v>148</v>
      </c>
    </row>
    <row r="259" spans="2:21" x14ac:dyDescent="0.35">
      <c r="B259" s="39" t="s">
        <v>33</v>
      </c>
      <c r="C259" s="71">
        <v>0</v>
      </c>
      <c r="D259" s="71">
        <v>0</v>
      </c>
      <c r="E259" s="71">
        <v>0</v>
      </c>
      <c r="F259" s="71">
        <v>0</v>
      </c>
      <c r="G259" s="71">
        <v>0</v>
      </c>
      <c r="H259" s="71">
        <v>0</v>
      </c>
      <c r="I259" s="71">
        <v>0</v>
      </c>
      <c r="J259" s="71">
        <v>0</v>
      </c>
      <c r="K259" s="71">
        <v>0</v>
      </c>
      <c r="L259" s="71">
        <v>0</v>
      </c>
      <c r="M259" s="71">
        <v>0</v>
      </c>
      <c r="N259" s="71">
        <v>-6.3332236217482114</v>
      </c>
      <c r="O259" s="71">
        <v>14.054959384178421</v>
      </c>
      <c r="P259" s="71">
        <v>64.072542052009155</v>
      </c>
      <c r="Q259" s="71">
        <v>0</v>
      </c>
      <c r="R259" s="71">
        <v>0</v>
      </c>
      <c r="S259" s="45">
        <v>0</v>
      </c>
      <c r="T259" s="45" t="s">
        <v>148</v>
      </c>
      <c r="U259" s="45" t="s">
        <v>148</v>
      </c>
    </row>
    <row r="260" spans="2:21" x14ac:dyDescent="0.35">
      <c r="B260" s="39" t="s">
        <v>34</v>
      </c>
      <c r="C260" s="71">
        <v>0</v>
      </c>
      <c r="D260" s="71">
        <v>0</v>
      </c>
      <c r="E260" s="71">
        <v>0</v>
      </c>
      <c r="F260" s="71">
        <v>0</v>
      </c>
      <c r="G260" s="71">
        <v>0</v>
      </c>
      <c r="H260" s="71">
        <v>0</v>
      </c>
      <c r="I260" s="71">
        <v>0</v>
      </c>
      <c r="J260" s="71">
        <v>0</v>
      </c>
      <c r="K260" s="71">
        <v>0</v>
      </c>
      <c r="L260" s="71">
        <v>0</v>
      </c>
      <c r="M260" s="71">
        <v>0</v>
      </c>
      <c r="N260" s="71">
        <v>0</v>
      </c>
      <c r="O260" s="71">
        <v>0</v>
      </c>
      <c r="P260" s="71">
        <v>0</v>
      </c>
      <c r="Q260" s="71">
        <v>0</v>
      </c>
      <c r="R260" s="71">
        <v>0</v>
      </c>
      <c r="S260" s="45">
        <v>0</v>
      </c>
      <c r="T260" s="45" t="s">
        <v>148</v>
      </c>
      <c r="U260" s="45" t="s">
        <v>148</v>
      </c>
    </row>
    <row r="261" spans="2:21" x14ac:dyDescent="0.35">
      <c r="B261" s="39" t="s">
        <v>35</v>
      </c>
      <c r="C261" s="71">
        <v>0</v>
      </c>
      <c r="D261" s="71">
        <v>0</v>
      </c>
      <c r="E261" s="71">
        <v>0</v>
      </c>
      <c r="F261" s="73">
        <v>0.67464635473340584</v>
      </c>
      <c r="G261" s="73">
        <v>-0.14600570117499825</v>
      </c>
      <c r="H261" s="73">
        <v>0.53368912608405605</v>
      </c>
      <c r="I261" s="73">
        <v>1.0728218465539661</v>
      </c>
      <c r="J261" s="73">
        <v>1.114328884411987</v>
      </c>
      <c r="K261" s="73">
        <v>-0.4063604240282685</v>
      </c>
      <c r="L261" s="73">
        <v>0.22712933753943218</v>
      </c>
      <c r="M261" s="73">
        <v>0.7130355869579309</v>
      </c>
      <c r="N261" s="71">
        <v>0</v>
      </c>
      <c r="O261" s="71">
        <v>0</v>
      </c>
      <c r="P261" s="71">
        <v>0</v>
      </c>
      <c r="Q261" s="71">
        <v>0</v>
      </c>
      <c r="R261" s="71">
        <v>0</v>
      </c>
      <c r="S261" s="45">
        <v>0</v>
      </c>
      <c r="T261" s="45" t="s">
        <v>148</v>
      </c>
      <c r="U261" s="45" t="s">
        <v>148</v>
      </c>
    </row>
    <row r="262" spans="2:21" x14ac:dyDescent="0.35">
      <c r="B262" s="39" t="s">
        <v>36</v>
      </c>
      <c r="C262" s="71">
        <v>131</v>
      </c>
      <c r="D262" s="71">
        <v>575</v>
      </c>
      <c r="E262" s="71">
        <v>472</v>
      </c>
      <c r="F262" s="71">
        <v>972</v>
      </c>
      <c r="G262" s="71">
        <v>-533</v>
      </c>
      <c r="H262" s="71">
        <v>488</v>
      </c>
      <c r="I262" s="71">
        <v>1446</v>
      </c>
      <c r="J262" s="71">
        <v>-1223</v>
      </c>
      <c r="K262" s="71">
        <v>97</v>
      </c>
      <c r="L262" s="71">
        <v>242</v>
      </c>
      <c r="M262" s="71">
        <v>275</v>
      </c>
      <c r="N262" s="71">
        <v>1539</v>
      </c>
      <c r="O262" s="71">
        <v>-1221</v>
      </c>
      <c r="P262" s="71">
        <v>-159</v>
      </c>
      <c r="Q262" s="71">
        <v>986</v>
      </c>
      <c r="R262" s="71">
        <v>85</v>
      </c>
      <c r="S262" s="45">
        <v>-8.2191969947849521E-3</v>
      </c>
      <c r="T262" s="45">
        <v>-0.9137931034482758</v>
      </c>
      <c r="U262" s="45">
        <v>-0.94121715076071921</v>
      </c>
    </row>
    <row r="263" spans="2:21" x14ac:dyDescent="0.35">
      <c r="B263" s="39" t="s">
        <v>37</v>
      </c>
      <c r="C263" s="71">
        <v>0</v>
      </c>
      <c r="D263" s="71">
        <v>0</v>
      </c>
      <c r="E263" s="71">
        <v>0</v>
      </c>
      <c r="F263" s="71">
        <v>0</v>
      </c>
      <c r="G263" s="71">
        <v>0</v>
      </c>
      <c r="H263" s="71">
        <v>0</v>
      </c>
      <c r="I263" s="71">
        <v>0</v>
      </c>
      <c r="J263" s="71">
        <v>0</v>
      </c>
      <c r="K263" s="71">
        <v>0</v>
      </c>
      <c r="L263" s="71">
        <v>0</v>
      </c>
      <c r="M263" s="71">
        <v>0</v>
      </c>
      <c r="N263" s="71">
        <v>0</v>
      </c>
      <c r="O263" s="71">
        <v>0</v>
      </c>
      <c r="P263" s="71">
        <v>0</v>
      </c>
      <c r="Q263" s="71">
        <v>0</v>
      </c>
      <c r="R263" s="71">
        <v>0</v>
      </c>
      <c r="S263" s="45">
        <v>0</v>
      </c>
      <c r="T263" s="45" t="s">
        <v>148</v>
      </c>
      <c r="U263" s="45" t="s">
        <v>148</v>
      </c>
    </row>
    <row r="264" spans="2:21" x14ac:dyDescent="0.35">
      <c r="B264" s="39" t="s">
        <v>38</v>
      </c>
      <c r="C264" s="71">
        <v>0</v>
      </c>
      <c r="D264" s="71">
        <v>0</v>
      </c>
      <c r="E264" s="71">
        <v>0</v>
      </c>
      <c r="F264" s="71">
        <v>0</v>
      </c>
      <c r="G264" s="71">
        <v>0</v>
      </c>
      <c r="H264" s="71">
        <v>0</v>
      </c>
      <c r="I264" s="71">
        <v>0</v>
      </c>
      <c r="J264" s="71">
        <v>0</v>
      </c>
      <c r="K264" s="71">
        <v>0</v>
      </c>
      <c r="L264" s="71">
        <v>509</v>
      </c>
      <c r="M264" s="71">
        <v>2.1930000000000001</v>
      </c>
      <c r="N264" s="71">
        <v>795.94600000000003</v>
      </c>
      <c r="O264" s="71">
        <v>1112.9849999999999</v>
      </c>
      <c r="P264" s="71">
        <v>734.41300000000001</v>
      </c>
      <c r="Q264" s="71">
        <v>729.99699999999996</v>
      </c>
      <c r="R264" s="71">
        <v>0</v>
      </c>
      <c r="S264" s="45">
        <v>0</v>
      </c>
      <c r="T264" s="45" t="s">
        <v>148</v>
      </c>
      <c r="U264" s="45" t="s">
        <v>148</v>
      </c>
    </row>
    <row r="265" spans="2:21" x14ac:dyDescent="0.35">
      <c r="B265" s="39" t="s">
        <v>39</v>
      </c>
      <c r="C265" s="71">
        <v>-0.53016191431437165</v>
      </c>
      <c r="D265" s="71">
        <v>0.34472852628555012</v>
      </c>
      <c r="E265" s="71">
        <v>0.21514629948364886</v>
      </c>
      <c r="F265" s="71">
        <v>1.7087880528431934</v>
      </c>
      <c r="G265" s="71">
        <v>0.69179726104757866</v>
      </c>
      <c r="H265" s="71">
        <v>-2.2275482870435641</v>
      </c>
      <c r="I265" s="73">
        <v>-5.63856780377784E-2</v>
      </c>
      <c r="J265" s="71">
        <v>0</v>
      </c>
      <c r="K265" s="71">
        <v>0</v>
      </c>
      <c r="L265" s="74">
        <v>1.4228799089356859E-2</v>
      </c>
      <c r="M265" s="74">
        <v>0.02</v>
      </c>
      <c r="N265" s="74">
        <v>0.14000000000000001</v>
      </c>
      <c r="O265" s="74">
        <v>0.2</v>
      </c>
      <c r="P265" s="74">
        <v>0.03</v>
      </c>
      <c r="Q265" s="74">
        <v>0</v>
      </c>
      <c r="R265" s="74">
        <v>0</v>
      </c>
      <c r="S265" s="45">
        <v>0</v>
      </c>
      <c r="T265" s="45" t="s">
        <v>148</v>
      </c>
      <c r="U265" s="45" t="s">
        <v>148</v>
      </c>
    </row>
    <row r="266" spans="2:21" x14ac:dyDescent="0.35">
      <c r="B266" s="39" t="s">
        <v>40</v>
      </c>
      <c r="C266" s="71">
        <v>0</v>
      </c>
      <c r="D266" s="71">
        <v>0</v>
      </c>
      <c r="E266" s="71">
        <v>0</v>
      </c>
      <c r="F266" s="71">
        <v>0</v>
      </c>
      <c r="G266" s="71">
        <v>0</v>
      </c>
      <c r="H266" s="71">
        <v>0</v>
      </c>
      <c r="I266" s="71">
        <v>0</v>
      </c>
      <c r="J266" s="71">
        <v>0</v>
      </c>
      <c r="K266" s="71">
        <v>0</v>
      </c>
      <c r="L266" s="71">
        <v>23.718202999999999</v>
      </c>
      <c r="M266" s="71">
        <v>35.103900000000003</v>
      </c>
      <c r="N266" s="71">
        <v>0</v>
      </c>
      <c r="O266" s="71">
        <v>0</v>
      </c>
      <c r="P266" s="71">
        <v>0</v>
      </c>
      <c r="Q266" s="71">
        <v>0</v>
      </c>
      <c r="R266" s="71">
        <v>0</v>
      </c>
      <c r="S266" s="45">
        <v>0</v>
      </c>
      <c r="T266" s="45" t="s">
        <v>148</v>
      </c>
      <c r="U266" s="45" t="s">
        <v>148</v>
      </c>
    </row>
    <row r="267" spans="2:21" x14ac:dyDescent="0.35">
      <c r="B267" s="39" t="s">
        <v>41</v>
      </c>
      <c r="C267" s="71">
        <v>0</v>
      </c>
      <c r="D267" s="71">
        <v>0</v>
      </c>
      <c r="E267" s="71">
        <v>0</v>
      </c>
      <c r="F267" s="71">
        <v>0</v>
      </c>
      <c r="G267" s="71">
        <v>0</v>
      </c>
      <c r="H267" s="71">
        <v>0</v>
      </c>
      <c r="I267" s="71">
        <v>0</v>
      </c>
      <c r="J267" s="71">
        <v>0</v>
      </c>
      <c r="K267" s="71">
        <v>0</v>
      </c>
      <c r="L267" s="71">
        <v>-825</v>
      </c>
      <c r="M267" s="71">
        <v>23453</v>
      </c>
      <c r="N267" s="71">
        <v>-3104</v>
      </c>
      <c r="O267" s="71">
        <v>4284</v>
      </c>
      <c r="P267" s="71">
        <v>-6232</v>
      </c>
      <c r="Q267" s="71">
        <v>-6180</v>
      </c>
      <c r="R267" s="71">
        <v>0</v>
      </c>
      <c r="S267" s="45">
        <v>0</v>
      </c>
      <c r="T267" s="45" t="s">
        <v>148</v>
      </c>
      <c r="U267" s="45" t="s">
        <v>148</v>
      </c>
    </row>
    <row r="268" spans="2:21" x14ac:dyDescent="0.35">
      <c r="B268" s="39" t="s">
        <v>42</v>
      </c>
      <c r="C268" s="71">
        <v>5085.1696715838043</v>
      </c>
      <c r="D268" s="71">
        <v>6552.9117094552284</v>
      </c>
      <c r="E268" s="71">
        <v>5656.5914056809906</v>
      </c>
      <c r="F268" s="71">
        <v>4883.2621261623526</v>
      </c>
      <c r="G268" s="71">
        <v>-33.641025641025642</v>
      </c>
      <c r="H268" s="71">
        <v>1271.2048192771083</v>
      </c>
      <c r="I268" s="71">
        <v>1324.4871794871794</v>
      </c>
      <c r="J268" s="71">
        <v>1835.5687387155017</v>
      </c>
      <c r="K268" s="71">
        <v>1299.7564062436209</v>
      </c>
      <c r="L268" s="71">
        <v>1710.032285065168</v>
      </c>
      <c r="M268" s="71">
        <v>5084.3839858438396</v>
      </c>
      <c r="N268" s="71">
        <v>2438.9253358325523</v>
      </c>
      <c r="O268" s="71">
        <v>1226.2417045442039</v>
      </c>
      <c r="P268" s="71">
        <v>1118.7667042671465</v>
      </c>
      <c r="Q268" s="71">
        <v>1425.7712372968247</v>
      </c>
      <c r="R268" s="71">
        <v>1501.659713128483</v>
      </c>
      <c r="S268" s="45">
        <v>-0.14520514119217953</v>
      </c>
      <c r="T268" s="45">
        <v>4.2935702199661474E-2</v>
      </c>
      <c r="U268" s="45">
        <v>0.43190397831768457</v>
      </c>
    </row>
    <row r="269" spans="2:21" x14ac:dyDescent="0.35">
      <c r="B269" s="39" t="s">
        <v>43</v>
      </c>
      <c r="C269" s="71">
        <v>0</v>
      </c>
      <c r="D269" s="71">
        <v>0</v>
      </c>
      <c r="E269" s="71">
        <v>0</v>
      </c>
      <c r="F269" s="71">
        <v>0</v>
      </c>
      <c r="G269" s="71">
        <v>0</v>
      </c>
      <c r="H269" s="71">
        <v>0</v>
      </c>
      <c r="I269" s="71">
        <v>0</v>
      </c>
      <c r="J269" s="71">
        <v>0</v>
      </c>
      <c r="K269" s="71">
        <v>0</v>
      </c>
      <c r="L269" s="71">
        <v>0</v>
      </c>
      <c r="M269" s="71">
        <v>-1.638116633904334</v>
      </c>
      <c r="N269" s="71">
        <v>26.267032528905464</v>
      </c>
      <c r="O269" s="71">
        <v>61.447067092941516</v>
      </c>
      <c r="P269" s="71">
        <v>54.824036389753417</v>
      </c>
      <c r="Q269" s="71">
        <v>41.614358115962247</v>
      </c>
      <c r="R269" s="71">
        <v>-3.2576321667907671</v>
      </c>
      <c r="S269" s="45">
        <v>3.1500141782825255E-4</v>
      </c>
      <c r="T269" s="45">
        <v>-1.0782122905027933</v>
      </c>
      <c r="U269" s="45" t="s">
        <v>148</v>
      </c>
    </row>
    <row r="270" spans="2:21" x14ac:dyDescent="0.35">
      <c r="B270" s="39" t="s">
        <v>44</v>
      </c>
      <c r="C270" s="71">
        <v>-3.8180000000000001</v>
      </c>
      <c r="D270" s="71">
        <v>88.864000000000004</v>
      </c>
      <c r="E270" s="71">
        <v>45.057000000000002</v>
      </c>
      <c r="F270" s="71">
        <v>53.131</v>
      </c>
      <c r="G270" s="71">
        <v>48.691000000000003</v>
      </c>
      <c r="H270" s="71">
        <v>2.605</v>
      </c>
      <c r="I270" s="71">
        <v>-0.443</v>
      </c>
      <c r="J270" s="71">
        <v>13.02</v>
      </c>
      <c r="K270" s="71">
        <v>-66.411000000000001</v>
      </c>
      <c r="L270" s="71">
        <v>33.703086380137997</v>
      </c>
      <c r="M270" s="71">
        <v>-8.2859371958526005</v>
      </c>
      <c r="N270" s="71">
        <v>30.646701209353999</v>
      </c>
      <c r="O270" s="71">
        <v>-27.785292210000001</v>
      </c>
      <c r="P270" s="71">
        <v>66.458513819999993</v>
      </c>
      <c r="Q270" s="71">
        <v>26.946887220000001</v>
      </c>
      <c r="R270" s="71">
        <v>-14.83917162</v>
      </c>
      <c r="S270" s="45">
        <v>1.4348949974612019E-3</v>
      </c>
      <c r="T270" s="45">
        <v>-1.5506822179070225</v>
      </c>
      <c r="U270" s="45">
        <v>32.49700139954853</v>
      </c>
    </row>
    <row r="271" spans="2:21" x14ac:dyDescent="0.35">
      <c r="B271" s="39" t="s">
        <v>45</v>
      </c>
      <c r="C271" s="71">
        <v>0</v>
      </c>
      <c r="D271" s="71">
        <v>0</v>
      </c>
      <c r="E271" s="71">
        <v>0</v>
      </c>
      <c r="F271" s="71">
        <v>0</v>
      </c>
      <c r="G271" s="71">
        <v>0</v>
      </c>
      <c r="H271" s="71">
        <v>0</v>
      </c>
      <c r="I271" s="71">
        <v>0</v>
      </c>
      <c r="J271" s="71">
        <v>0</v>
      </c>
      <c r="K271" s="71">
        <v>0</v>
      </c>
      <c r="L271" s="71">
        <v>0</v>
      </c>
      <c r="M271" s="71">
        <v>0</v>
      </c>
      <c r="N271" s="71">
        <v>0</v>
      </c>
      <c r="O271" s="71">
        <v>0</v>
      </c>
      <c r="P271" s="71">
        <v>0</v>
      </c>
      <c r="Q271" s="71">
        <v>0</v>
      </c>
      <c r="R271" s="71">
        <v>0</v>
      </c>
      <c r="S271" s="45">
        <v>0</v>
      </c>
      <c r="T271" s="45" t="s">
        <v>148</v>
      </c>
      <c r="U271" s="45" t="s">
        <v>148</v>
      </c>
    </row>
    <row r="272" spans="2:21" x14ac:dyDescent="0.35">
      <c r="B272" s="39" t="s">
        <v>46</v>
      </c>
      <c r="C272" s="71">
        <v>0</v>
      </c>
      <c r="D272" s="71">
        <v>0</v>
      </c>
      <c r="E272" s="71">
        <v>0</v>
      </c>
      <c r="F272" s="71">
        <v>0</v>
      </c>
      <c r="G272" s="71">
        <v>0</v>
      </c>
      <c r="H272" s="71">
        <v>0</v>
      </c>
      <c r="I272" s="71">
        <v>0</v>
      </c>
      <c r="J272" s="71">
        <v>0</v>
      </c>
      <c r="K272" s="71">
        <v>0</v>
      </c>
      <c r="L272" s="71">
        <v>0</v>
      </c>
      <c r="M272" s="71">
        <v>0</v>
      </c>
      <c r="N272" s="71">
        <v>0</v>
      </c>
      <c r="O272" s="71">
        <v>102.06752159120649</v>
      </c>
      <c r="P272" s="71">
        <v>29.053820679006076</v>
      </c>
      <c r="Q272" s="71">
        <v>16.38257206381402</v>
      </c>
      <c r="R272" s="71">
        <v>437.61981660386624</v>
      </c>
      <c r="S272" s="45">
        <v>-4.2316276252809877E-2</v>
      </c>
      <c r="T272" s="45">
        <v>26.583333333333336</v>
      </c>
      <c r="U272" s="45" t="s">
        <v>148</v>
      </c>
    </row>
    <row r="273" spans="1:21" x14ac:dyDescent="0.35">
      <c r="B273" s="39" t="s">
        <v>47</v>
      </c>
      <c r="C273" s="71">
        <v>0</v>
      </c>
      <c r="D273" s="71">
        <v>0</v>
      </c>
      <c r="E273" s="71">
        <v>0</v>
      </c>
      <c r="F273" s="71">
        <v>0</v>
      </c>
      <c r="G273" s="71">
        <v>0</v>
      </c>
      <c r="H273" s="71">
        <v>0</v>
      </c>
      <c r="I273" s="71">
        <v>0</v>
      </c>
      <c r="J273" s="71">
        <v>0</v>
      </c>
      <c r="K273" s="71">
        <v>0</v>
      </c>
      <c r="L273" s="71">
        <v>0</v>
      </c>
      <c r="M273" s="71">
        <v>0</v>
      </c>
      <c r="N273" s="71">
        <v>0</v>
      </c>
      <c r="O273" s="71">
        <v>0</v>
      </c>
      <c r="P273" s="71">
        <v>0</v>
      </c>
      <c r="Q273" s="71">
        <v>0</v>
      </c>
      <c r="R273" s="71">
        <v>0</v>
      </c>
      <c r="S273" s="45">
        <v>0</v>
      </c>
      <c r="T273" s="45" t="s">
        <v>148</v>
      </c>
      <c r="U273" s="45" t="s">
        <v>148</v>
      </c>
    </row>
    <row r="274" spans="1:21" x14ac:dyDescent="0.35">
      <c r="B274" s="39" t="s">
        <v>48</v>
      </c>
      <c r="C274" s="71">
        <v>0</v>
      </c>
      <c r="D274" s="71">
        <v>0</v>
      </c>
      <c r="E274" s="71">
        <v>0</v>
      </c>
      <c r="F274" s="71">
        <v>0</v>
      </c>
      <c r="G274" s="71">
        <v>0</v>
      </c>
      <c r="H274" s="71">
        <v>0</v>
      </c>
      <c r="I274" s="71">
        <v>0</v>
      </c>
      <c r="J274" s="71">
        <v>0</v>
      </c>
      <c r="K274" s="71">
        <v>0</v>
      </c>
      <c r="L274" s="71">
        <v>0</v>
      </c>
      <c r="M274" s="71">
        <v>0</v>
      </c>
      <c r="N274" s="71">
        <v>0</v>
      </c>
      <c r="O274" s="71">
        <v>0</v>
      </c>
      <c r="P274" s="71">
        <v>0</v>
      </c>
      <c r="Q274" s="71">
        <v>0</v>
      </c>
      <c r="R274" s="71">
        <v>0</v>
      </c>
      <c r="S274" s="45">
        <v>0</v>
      </c>
      <c r="T274" s="45" t="s">
        <v>148</v>
      </c>
      <c r="U274" s="45" t="s">
        <v>148</v>
      </c>
    </row>
    <row r="275" spans="1:21" x14ac:dyDescent="0.35">
      <c r="B275" s="39" t="s">
        <v>49</v>
      </c>
      <c r="C275" s="71">
        <v>0</v>
      </c>
      <c r="D275" s="71">
        <v>0</v>
      </c>
      <c r="E275" s="71">
        <v>10.503040353786623</v>
      </c>
      <c r="F275" s="71">
        <v>6.157290792051497</v>
      </c>
      <c r="G275" s="71">
        <v>19.408308854385229</v>
      </c>
      <c r="H275" s="71">
        <v>9.7082890296333968</v>
      </c>
      <c r="I275" s="71">
        <v>17.029802153769097</v>
      </c>
      <c r="J275" s="71">
        <v>28.659423389511506</v>
      </c>
      <c r="K275" s="71">
        <v>38.469850875297169</v>
      </c>
      <c r="L275" s="71">
        <v>46.970594039865794</v>
      </c>
      <c r="M275" s="71">
        <v>13.762257010149666</v>
      </c>
      <c r="N275" s="71">
        <v>27.433482069079492</v>
      </c>
      <c r="O275" s="71">
        <v>28.415039033290459</v>
      </c>
      <c r="P275" s="71">
        <v>20.628063874193082</v>
      </c>
      <c r="Q275" s="71">
        <v>15.679672542417642</v>
      </c>
      <c r="R275" s="71">
        <v>17.458869420239704</v>
      </c>
      <c r="S275" s="45">
        <v>-1.688210436131495E-3</v>
      </c>
      <c r="T275" s="45">
        <v>0.16842105263157903</v>
      </c>
      <c r="U275" s="45">
        <v>2.2647058823529411</v>
      </c>
    </row>
    <row r="276" spans="1:21" x14ac:dyDescent="0.35">
      <c r="B276" s="39" t="s">
        <v>50</v>
      </c>
      <c r="C276" s="72">
        <v>0</v>
      </c>
      <c r="D276" s="72">
        <v>0</v>
      </c>
      <c r="E276" s="72">
        <v>0</v>
      </c>
      <c r="F276" s="72">
        <v>0</v>
      </c>
      <c r="G276" s="72">
        <v>0</v>
      </c>
      <c r="H276" s="72">
        <v>0</v>
      </c>
      <c r="I276" s="72">
        <v>0</v>
      </c>
      <c r="J276" s="72">
        <v>0</v>
      </c>
      <c r="K276" s="72">
        <v>0</v>
      </c>
      <c r="L276" s="72">
        <v>0</v>
      </c>
      <c r="M276" s="72">
        <v>0</v>
      </c>
      <c r="N276" s="72">
        <v>0</v>
      </c>
      <c r="O276" s="72">
        <v>0</v>
      </c>
      <c r="P276" s="72">
        <v>0</v>
      </c>
      <c r="Q276" s="72">
        <v>0</v>
      </c>
      <c r="R276" s="72">
        <v>0</v>
      </c>
      <c r="S276" s="45">
        <v>0</v>
      </c>
      <c r="T276" s="45" t="s">
        <v>148</v>
      </c>
      <c r="U276" s="45" t="s">
        <v>148</v>
      </c>
    </row>
    <row r="277" spans="1:21" ht="15" thickBot="1" x14ac:dyDescent="0.4">
      <c r="B277" s="50" t="s">
        <v>69</v>
      </c>
      <c r="C277" s="51">
        <v>24167.73903693246</v>
      </c>
      <c r="D277" s="51">
        <v>44389.083539392042</v>
      </c>
      <c r="E277" s="51">
        <v>39958.658271393026</v>
      </c>
      <c r="F277" s="51">
        <v>36508.577163520029</v>
      </c>
      <c r="G277" s="51">
        <v>-1368.1296391809005</v>
      </c>
      <c r="H277" s="51">
        <v>40238.013695293055</v>
      </c>
      <c r="I277" s="51">
        <v>48878.129670972921</v>
      </c>
      <c r="J277" s="51">
        <v>17098.69905952764</v>
      </c>
      <c r="K277" s="51">
        <v>48984.476153567331</v>
      </c>
      <c r="L277" s="51">
        <v>49028.154094523081</v>
      </c>
      <c r="M277" s="51">
        <v>78469.032223051458</v>
      </c>
      <c r="N277" s="51">
        <v>48396.010333295846</v>
      </c>
      <c r="O277" s="51">
        <v>42854.450711682228</v>
      </c>
      <c r="P277" s="51">
        <v>42132.033884970086</v>
      </c>
      <c r="Q277" s="51">
        <v>18849.941359495184</v>
      </c>
      <c r="R277" s="51">
        <v>-10341.64287021374</v>
      </c>
      <c r="S277" s="52"/>
      <c r="T277" s="52"/>
      <c r="U277" s="45"/>
    </row>
    <row r="278" spans="1:21" ht="15" thickTop="1" x14ac:dyDescent="0.35">
      <c r="B278" s="53" t="s">
        <v>70</v>
      </c>
      <c r="C278" s="54">
        <v>0</v>
      </c>
      <c r="D278" s="54">
        <v>0</v>
      </c>
      <c r="E278" s="54">
        <v>0</v>
      </c>
      <c r="F278" s="54">
        <v>0</v>
      </c>
      <c r="G278" s="54">
        <v>0</v>
      </c>
      <c r="H278" s="54">
        <v>0</v>
      </c>
      <c r="I278" s="54">
        <v>13431.3408203125</v>
      </c>
      <c r="J278" s="54">
        <v>9059.4423828125</v>
      </c>
      <c r="K278" s="54">
        <v>13219.283203125</v>
      </c>
      <c r="L278" s="54">
        <v>11869.1953125</v>
      </c>
      <c r="M278" s="54">
        <v>17533.17578125</v>
      </c>
      <c r="N278" s="54">
        <v>16070.640625</v>
      </c>
      <c r="O278" s="54">
        <v>9794.6728515625</v>
      </c>
      <c r="P278" s="54">
        <v>4587.61767578125</v>
      </c>
      <c r="Q278" s="54">
        <v>3106.41357421875</v>
      </c>
      <c r="R278" s="54">
        <v>-10861.0205078125</v>
      </c>
      <c r="S278" s="45">
        <v>1.0502219660954146</v>
      </c>
      <c r="T278" s="45">
        <v>-5.0321660365016898</v>
      </c>
      <c r="U278" s="45">
        <v>-1.8325964770032941</v>
      </c>
    </row>
    <row r="279" spans="1:21" x14ac:dyDescent="0.35">
      <c r="B279" s="56" t="s">
        <v>71</v>
      </c>
      <c r="C279" s="57" t="s">
        <v>149</v>
      </c>
      <c r="D279" s="57" t="s">
        <v>149</v>
      </c>
      <c r="E279" s="57" t="s">
        <v>149</v>
      </c>
      <c r="F279" s="57" t="s">
        <v>149</v>
      </c>
      <c r="G279" s="57" t="s">
        <v>149</v>
      </c>
      <c r="H279" s="57" t="s">
        <v>149</v>
      </c>
      <c r="I279" s="57" t="s">
        <v>149</v>
      </c>
      <c r="J279" s="57">
        <v>-0.32549977667816199</v>
      </c>
      <c r="K279" s="57">
        <v>0.45917183911942705</v>
      </c>
      <c r="L279" s="57">
        <v>-0.10213018889752234</v>
      </c>
      <c r="M279" s="57">
        <v>0.47720003922970244</v>
      </c>
      <c r="N279" s="58">
        <v>-8.3415302196082286E-2</v>
      </c>
      <c r="O279" s="58">
        <v>-0.3905238079728075</v>
      </c>
      <c r="P279" s="58">
        <v>-0.53162114291041296</v>
      </c>
      <c r="Q279" s="58">
        <v>-0.32286999620347778</v>
      </c>
      <c r="R279" s="58">
        <v>-4.4963214808073335</v>
      </c>
    </row>
    <row r="280" spans="1:21" x14ac:dyDescent="0.35">
      <c r="B280" s="59" t="s">
        <v>72</v>
      </c>
      <c r="C280" s="60" t="s">
        <v>156</v>
      </c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1"/>
      <c r="O280" s="61"/>
      <c r="P280" s="61"/>
      <c r="Q280" s="61"/>
      <c r="R280" s="61"/>
      <c r="T280" s="55"/>
    </row>
    <row r="282" spans="1:21" x14ac:dyDescent="0.35">
      <c r="B282" s="36" t="s">
        <v>136</v>
      </c>
      <c r="T282" s="36" t="s">
        <v>137</v>
      </c>
    </row>
    <row r="283" spans="1:21" s="38" customFormat="1" ht="18.5" x14ac:dyDescent="0.45">
      <c r="A283" s="37" t="s">
        <v>80</v>
      </c>
      <c r="B283" s="37" t="s">
        <v>95</v>
      </c>
    </row>
    <row r="284" spans="1:21" ht="15" customHeight="1" x14ac:dyDescent="0.35">
      <c r="B284" s="39" t="s">
        <v>52</v>
      </c>
      <c r="C284" s="40">
        <v>2004</v>
      </c>
      <c r="D284" s="40">
        <v>2005</v>
      </c>
      <c r="E284" s="40">
        <v>2006</v>
      </c>
      <c r="F284" s="40">
        <v>2007</v>
      </c>
      <c r="G284" s="40">
        <v>2008</v>
      </c>
      <c r="H284" s="40">
        <v>2009</v>
      </c>
      <c r="I284" s="40">
        <v>2010</v>
      </c>
      <c r="J284" s="40">
        <v>2011</v>
      </c>
      <c r="K284" s="40">
        <v>2012</v>
      </c>
      <c r="L284" s="40">
        <v>2013</v>
      </c>
      <c r="M284" s="40">
        <v>2014</v>
      </c>
      <c r="N284" s="40">
        <v>2015</v>
      </c>
      <c r="O284" s="40">
        <v>2016</v>
      </c>
      <c r="P284" s="40">
        <v>2017</v>
      </c>
      <c r="Q284" s="40">
        <v>2018</v>
      </c>
      <c r="R284" s="40">
        <v>2019</v>
      </c>
      <c r="S284" s="41" t="s">
        <v>68</v>
      </c>
      <c r="T284" s="42" t="s">
        <v>146</v>
      </c>
      <c r="U284" s="42" t="s">
        <v>147</v>
      </c>
    </row>
    <row r="285" spans="1:21" ht="15" customHeight="1" x14ac:dyDescent="0.35">
      <c r="B285" s="39" t="s">
        <v>19</v>
      </c>
      <c r="C285" s="43">
        <v>677</v>
      </c>
      <c r="D285" s="43">
        <v>676</v>
      </c>
      <c r="E285" s="43">
        <v>880</v>
      </c>
      <c r="F285" s="43">
        <v>656</v>
      </c>
      <c r="G285" s="43">
        <v>453</v>
      </c>
      <c r="H285" s="43">
        <v>386</v>
      </c>
      <c r="I285" s="43">
        <v>460</v>
      </c>
      <c r="J285" s="43">
        <v>294</v>
      </c>
      <c r="K285" s="43">
        <v>373</v>
      </c>
      <c r="L285" s="43">
        <v>387</v>
      </c>
      <c r="M285" s="43">
        <v>261</v>
      </c>
      <c r="N285" s="43">
        <v>262</v>
      </c>
      <c r="O285" s="43">
        <v>221</v>
      </c>
      <c r="P285" s="43">
        <v>180</v>
      </c>
      <c r="Q285" s="43">
        <v>169</v>
      </c>
      <c r="R285" s="43">
        <v>232</v>
      </c>
      <c r="S285" s="45">
        <v>6.810784348195046E-3</v>
      </c>
      <c r="T285" s="45">
        <v>0.3727810650887573</v>
      </c>
      <c r="U285" s="45">
        <v>-0.4956521739130435</v>
      </c>
    </row>
    <row r="286" spans="1:21" ht="15" customHeight="1" x14ac:dyDescent="0.35">
      <c r="B286" s="39" t="s">
        <v>20</v>
      </c>
      <c r="C286" s="46">
        <v>94.902632999999994</v>
      </c>
      <c r="D286" s="46">
        <v>218.933086</v>
      </c>
      <c r="E286" s="46">
        <v>316.25340799999998</v>
      </c>
      <c r="F286" s="46">
        <v>344.07536800000003</v>
      </c>
      <c r="G286" s="46">
        <v>-825.85693200000003</v>
      </c>
      <c r="H286" s="46">
        <v>485.78264899999999</v>
      </c>
      <c r="I286" s="46">
        <v>35.217122000000003</v>
      </c>
      <c r="J286" s="46">
        <v>-430.56723599999998</v>
      </c>
      <c r="K286" s="46">
        <v>295.66296</v>
      </c>
      <c r="L286" s="46">
        <v>-33.380800999999998</v>
      </c>
      <c r="M286" s="46">
        <v>-35.563643999999996</v>
      </c>
      <c r="N286" s="46">
        <v>-89.230324999999993</v>
      </c>
      <c r="O286" s="46">
        <v>249.75209000000001</v>
      </c>
      <c r="P286" s="46">
        <v>-283.76591552999997</v>
      </c>
      <c r="Q286" s="46">
        <v>92.261554849999996</v>
      </c>
      <c r="R286" s="46">
        <v>153.24553502000001</v>
      </c>
      <c r="S286" s="45">
        <v>4.4988029799353096E-3</v>
      </c>
      <c r="T286" s="45">
        <v>0.66099016290315649</v>
      </c>
      <c r="U286" s="45">
        <v>3.3514497016536442</v>
      </c>
    </row>
    <row r="287" spans="1:21" ht="15" customHeight="1" x14ac:dyDescent="0.35">
      <c r="B287" s="39" t="s">
        <v>21</v>
      </c>
      <c r="C287" s="46">
        <v>0</v>
      </c>
      <c r="D287" s="46">
        <v>0</v>
      </c>
      <c r="E287" s="46">
        <v>0</v>
      </c>
      <c r="F287" s="46">
        <v>0.86460783311177014</v>
      </c>
      <c r="G287" s="46">
        <v>0.58901728193066771</v>
      </c>
      <c r="H287" s="46">
        <v>0.45505675426935271</v>
      </c>
      <c r="I287" s="46">
        <v>0.59515287861744548</v>
      </c>
      <c r="J287" s="46">
        <v>0.78535637590755702</v>
      </c>
      <c r="K287" s="46">
        <v>0.51129972389814915</v>
      </c>
      <c r="L287" s="46">
        <v>1.0225994477962983</v>
      </c>
      <c r="M287" s="46">
        <v>5.1129972389814912E-2</v>
      </c>
      <c r="N287" s="46">
        <v>0</v>
      </c>
      <c r="O287" s="46">
        <v>7.6694958584722368</v>
      </c>
      <c r="P287" s="46">
        <v>8.6920953062685342</v>
      </c>
      <c r="Q287" s="46">
        <v>8.6920953062685342</v>
      </c>
      <c r="R287" s="46">
        <v>4.6016975150833419</v>
      </c>
      <c r="S287" s="45">
        <v>1.3509124746059338E-4</v>
      </c>
      <c r="T287" s="45">
        <v>-0.47058823529411764</v>
      </c>
      <c r="U287" s="45">
        <v>6.7319587628865989</v>
      </c>
    </row>
    <row r="288" spans="1:21" ht="15" customHeight="1" x14ac:dyDescent="0.35">
      <c r="B288" s="39" t="s">
        <v>22</v>
      </c>
      <c r="C288" s="46">
        <v>564.5984833754618</v>
      </c>
      <c r="D288" s="46">
        <v>588.97948684972027</v>
      </c>
      <c r="E288" s="46">
        <v>654.16765200074678</v>
      </c>
      <c r="F288" s="46">
        <v>741.06303257388049</v>
      </c>
      <c r="G288" s="46">
        <v>229.22034949494949</v>
      </c>
      <c r="H288" s="46">
        <v>1050.2419311135077</v>
      </c>
      <c r="I288" s="46">
        <v>1208.8389187460014</v>
      </c>
      <c r="J288" s="46">
        <v>1337.4326990786442</v>
      </c>
      <c r="K288" s="46">
        <v>1083.0873525513584</v>
      </c>
      <c r="L288" s="46">
        <v>1136.152779406973</v>
      </c>
      <c r="M288" s="46">
        <v>1118.8610595475716</v>
      </c>
      <c r="N288" s="46">
        <v>805.13629164743895</v>
      </c>
      <c r="O288" s="46">
        <v>701.11352453673521</v>
      </c>
      <c r="P288" s="46">
        <v>692.79528114852167</v>
      </c>
      <c r="Q288" s="46">
        <v>1684.418315733428</v>
      </c>
      <c r="R288" s="46">
        <v>0</v>
      </c>
      <c r="S288" s="45">
        <v>0</v>
      </c>
      <c r="T288" s="45" t="s">
        <v>148</v>
      </c>
      <c r="U288" s="45" t="s">
        <v>148</v>
      </c>
    </row>
    <row r="289" spans="2:21" ht="15" customHeight="1" x14ac:dyDescent="0.35">
      <c r="B289" s="39" t="s">
        <v>23</v>
      </c>
      <c r="C289" s="46">
        <v>0</v>
      </c>
      <c r="D289" s="46">
        <v>0</v>
      </c>
      <c r="E289" s="46">
        <v>0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46">
        <v>0</v>
      </c>
      <c r="N289" s="46">
        <v>0</v>
      </c>
      <c r="O289" s="46">
        <v>0</v>
      </c>
      <c r="P289" s="46">
        <v>0</v>
      </c>
      <c r="Q289" s="46">
        <v>0</v>
      </c>
      <c r="R289" s="46">
        <v>0</v>
      </c>
      <c r="S289" s="45">
        <v>0</v>
      </c>
      <c r="T289" s="45" t="s">
        <v>148</v>
      </c>
      <c r="U289" s="45" t="s">
        <v>148</v>
      </c>
    </row>
    <row r="290" spans="2:21" x14ac:dyDescent="0.35">
      <c r="B290" s="39" t="s">
        <v>24</v>
      </c>
      <c r="C290" s="46">
        <v>2.921481092436975</v>
      </c>
      <c r="D290" s="46">
        <v>1.6206896551724137</v>
      </c>
      <c r="E290" s="46">
        <v>2.1102419501546299</v>
      </c>
      <c r="F290" s="46">
        <v>4.0558810274898605</v>
      </c>
      <c r="G290" s="46">
        <v>3.8325581395348838</v>
      </c>
      <c r="H290" s="46">
        <v>25.875420239489291</v>
      </c>
      <c r="I290" s="46">
        <v>9.4968277403136341</v>
      </c>
      <c r="J290" s="46">
        <v>7.7558459688990578</v>
      </c>
      <c r="K290" s="46">
        <v>22.901673889706174</v>
      </c>
      <c r="L290" s="46">
        <v>14.802931417945819</v>
      </c>
      <c r="M290" s="46">
        <v>15.539931494501532</v>
      </c>
      <c r="N290" s="46">
        <v>14.173111793657256</v>
      </c>
      <c r="O290" s="46">
        <v>20.798638096295473</v>
      </c>
      <c r="P290" s="46">
        <v>24.985314274525162</v>
      </c>
      <c r="Q290" s="46">
        <v>25.112735188928628</v>
      </c>
      <c r="R290" s="46">
        <v>30.229840280483053</v>
      </c>
      <c r="S290" s="45">
        <v>8.8745225444288847E-4</v>
      </c>
      <c r="T290" s="45">
        <v>0.20123839009287914</v>
      </c>
      <c r="U290" s="45">
        <v>2.2605042016806722</v>
      </c>
    </row>
    <row r="291" spans="2:21" x14ac:dyDescent="0.35">
      <c r="B291" s="39" t="s">
        <v>25</v>
      </c>
      <c r="C291" s="46">
        <v>0</v>
      </c>
      <c r="D291" s="46">
        <v>0</v>
      </c>
      <c r="E291" s="46">
        <v>0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46">
        <v>0</v>
      </c>
      <c r="N291" s="46">
        <v>0</v>
      </c>
      <c r="O291" s="46">
        <v>0</v>
      </c>
      <c r="P291" s="46">
        <v>0</v>
      </c>
      <c r="Q291" s="46">
        <v>0</v>
      </c>
      <c r="R291" s="46">
        <v>0</v>
      </c>
      <c r="S291" s="45">
        <v>0</v>
      </c>
      <c r="T291" s="45" t="s">
        <v>148</v>
      </c>
      <c r="U291" s="45" t="s">
        <v>148</v>
      </c>
    </row>
    <row r="292" spans="2:21" x14ac:dyDescent="0.35">
      <c r="B292" s="39" t="s">
        <v>26</v>
      </c>
      <c r="C292" s="46">
        <v>1639.2428886379525</v>
      </c>
      <c r="D292" s="46">
        <v>4269.0168219288253</v>
      </c>
      <c r="E292" s="46">
        <v>4021.325107296137</v>
      </c>
      <c r="F292" s="46">
        <v>574.52770738640174</v>
      </c>
      <c r="G292" s="46">
        <v>-8412.0741953668166</v>
      </c>
      <c r="H292" s="46">
        <v>2698.1989572415273</v>
      </c>
      <c r="I292" s="46">
        <v>3755.6970550747969</v>
      </c>
      <c r="J292" s="46">
        <v>372.73681095477662</v>
      </c>
      <c r="K292" s="46">
        <v>4416.3916365098503</v>
      </c>
      <c r="L292" s="46">
        <v>0</v>
      </c>
      <c r="M292" s="46">
        <v>0</v>
      </c>
      <c r="N292" s="46">
        <v>0</v>
      </c>
      <c r="O292" s="46">
        <v>0</v>
      </c>
      <c r="P292" s="46">
        <v>0</v>
      </c>
      <c r="Q292" s="46">
        <v>0</v>
      </c>
      <c r="R292" s="46">
        <v>0</v>
      </c>
      <c r="S292" s="45">
        <v>0</v>
      </c>
      <c r="T292" s="45" t="s">
        <v>148</v>
      </c>
      <c r="U292" s="45" t="s">
        <v>148</v>
      </c>
    </row>
    <row r="293" spans="2:21" x14ac:dyDescent="0.35">
      <c r="B293" s="39" t="s">
        <v>27</v>
      </c>
      <c r="C293" s="46">
        <v>1.0864980251300602</v>
      </c>
      <c r="D293" s="46">
        <v>1.700049851085859</v>
      </c>
      <c r="E293" s="46">
        <v>0.63911648537062371</v>
      </c>
      <c r="F293" s="46">
        <v>1.1120626845448851</v>
      </c>
      <c r="G293" s="46">
        <v>-6.2761238863395241E-2</v>
      </c>
      <c r="H293" s="46">
        <v>1.2364986642465456</v>
      </c>
      <c r="I293" s="46">
        <v>0.62614242071760007</v>
      </c>
      <c r="J293" s="46">
        <v>1.0720000000000001</v>
      </c>
      <c r="K293" s="46">
        <v>0</v>
      </c>
      <c r="L293" s="69">
        <v>1.048</v>
      </c>
      <c r="M293" s="46">
        <v>6.7130000000000001</v>
      </c>
      <c r="N293" s="46">
        <v>6.5259999999999998</v>
      </c>
      <c r="O293" s="46">
        <v>0</v>
      </c>
      <c r="P293" s="46">
        <v>0</v>
      </c>
      <c r="Q293" s="46">
        <v>0</v>
      </c>
      <c r="R293" s="46">
        <v>0</v>
      </c>
      <c r="S293" s="45">
        <v>0</v>
      </c>
      <c r="T293" s="45" t="s">
        <v>148</v>
      </c>
      <c r="U293" s="45" t="s">
        <v>148</v>
      </c>
    </row>
    <row r="294" spans="2:21" x14ac:dyDescent="0.35">
      <c r="B294" s="39" t="s">
        <v>28</v>
      </c>
      <c r="C294" s="46">
        <v>381.73459171000002</v>
      </c>
      <c r="D294" s="46">
        <v>281.92229782999999</v>
      </c>
      <c r="E294" s="46">
        <v>370.19754792999998</v>
      </c>
      <c r="F294" s="46">
        <v>344.62012134999998</v>
      </c>
      <c r="G294" s="46">
        <v>252.85367922</v>
      </c>
      <c r="H294" s="46">
        <v>363.20432656999998</v>
      </c>
      <c r="I294" s="46">
        <v>358.36465544999999</v>
      </c>
      <c r="J294" s="46">
        <v>268.28972062000003</v>
      </c>
      <c r="K294" s="46">
        <v>411.20917919999999</v>
      </c>
      <c r="L294" s="46">
        <v>496.50089144999998</v>
      </c>
      <c r="M294" s="46">
        <v>423.80809016609999</v>
      </c>
      <c r="N294" s="46">
        <v>262.76578509770002</v>
      </c>
      <c r="O294" s="46">
        <v>323.91322062</v>
      </c>
      <c r="P294" s="46">
        <v>319.61</v>
      </c>
      <c r="Q294" s="46">
        <v>213</v>
      </c>
      <c r="R294" s="46">
        <v>346.19709304999998</v>
      </c>
      <c r="S294" s="45">
        <v>1.0163248891101569E-2</v>
      </c>
      <c r="T294" s="45">
        <v>0.62533846502347412</v>
      </c>
      <c r="U294" s="45">
        <v>-3.3953020240573561E-2</v>
      </c>
    </row>
    <row r="295" spans="2:21" x14ac:dyDescent="0.35">
      <c r="B295" s="39" t="s">
        <v>29</v>
      </c>
      <c r="C295" s="46">
        <v>-3997</v>
      </c>
      <c r="D295" s="46">
        <v>-6204</v>
      </c>
      <c r="E295" s="46">
        <v>-4581</v>
      </c>
      <c r="F295" s="46">
        <v>-2548</v>
      </c>
      <c r="G295" s="46">
        <v>-11355</v>
      </c>
      <c r="H295" s="46">
        <v>-7074</v>
      </c>
      <c r="I295" s="46">
        <v>-2474</v>
      </c>
      <c r="J295" s="46">
        <v>-4512</v>
      </c>
      <c r="K295" s="46">
        <v>0</v>
      </c>
      <c r="L295" s="46">
        <v>0</v>
      </c>
      <c r="M295" s="46">
        <v>0</v>
      </c>
      <c r="N295" s="46">
        <v>0</v>
      </c>
      <c r="O295" s="46">
        <v>0</v>
      </c>
      <c r="P295" s="46">
        <v>0</v>
      </c>
      <c r="Q295" s="46">
        <v>0</v>
      </c>
      <c r="R295" s="46">
        <v>0</v>
      </c>
      <c r="S295" s="45">
        <v>0</v>
      </c>
      <c r="T295" s="45" t="s">
        <v>148</v>
      </c>
      <c r="U295" s="45" t="s">
        <v>148</v>
      </c>
    </row>
    <row r="296" spans="2:21" x14ac:dyDescent="0.35">
      <c r="B296" s="39" t="s">
        <v>30</v>
      </c>
      <c r="C296" s="46">
        <v>30809</v>
      </c>
      <c r="D296" s="46">
        <v>33960</v>
      </c>
      <c r="E296" s="46">
        <v>35649</v>
      </c>
      <c r="F296" s="46">
        <v>38261</v>
      </c>
      <c r="G296" s="46">
        <v>33689</v>
      </c>
      <c r="H296" s="46">
        <v>41848</v>
      </c>
      <c r="I296" s="46">
        <v>41659</v>
      </c>
      <c r="J296" s="46">
        <v>31718</v>
      </c>
      <c r="K296" s="46">
        <v>40439</v>
      </c>
      <c r="L296" s="46">
        <v>42078</v>
      </c>
      <c r="M296" s="46">
        <v>41421</v>
      </c>
      <c r="N296" s="46">
        <v>42334</v>
      </c>
      <c r="O296" s="46">
        <v>37556.362865789997</v>
      </c>
      <c r="P296" s="46">
        <v>37266.67</v>
      </c>
      <c r="Q296" s="46">
        <v>34257.300000000003</v>
      </c>
      <c r="R296" s="46">
        <v>32875.179626880003</v>
      </c>
      <c r="S296" s="45">
        <v>0.96511102951230598</v>
      </c>
      <c r="T296" s="45">
        <v>-4.0345280367104275E-2</v>
      </c>
      <c r="U296" s="45">
        <v>-0.21085048544420171</v>
      </c>
    </row>
    <row r="297" spans="2:21" x14ac:dyDescent="0.35">
      <c r="B297" s="39" t="s">
        <v>31</v>
      </c>
      <c r="C297" s="46">
        <v>0</v>
      </c>
      <c r="D297" s="46">
        <v>0</v>
      </c>
      <c r="E297" s="46">
        <v>0</v>
      </c>
      <c r="F297" s="46">
        <v>0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0</v>
      </c>
      <c r="M297" s="46">
        <v>0</v>
      </c>
      <c r="N297" s="46">
        <v>0</v>
      </c>
      <c r="O297" s="46">
        <v>0</v>
      </c>
      <c r="P297" s="46">
        <v>0</v>
      </c>
      <c r="Q297" s="46">
        <v>0</v>
      </c>
      <c r="R297" s="46">
        <v>0</v>
      </c>
      <c r="S297" s="45">
        <v>0</v>
      </c>
      <c r="T297" s="45" t="s">
        <v>148</v>
      </c>
      <c r="U297" s="45" t="s">
        <v>148</v>
      </c>
    </row>
    <row r="298" spans="2:21" x14ac:dyDescent="0.35">
      <c r="B298" s="39" t="s">
        <v>32</v>
      </c>
      <c r="C298" s="46">
        <v>0</v>
      </c>
      <c r="D298" s="46">
        <v>0</v>
      </c>
      <c r="E298" s="46">
        <v>0</v>
      </c>
      <c r="F298" s="46">
        <v>0</v>
      </c>
      <c r="G298" s="46">
        <v>0</v>
      </c>
      <c r="H298" s="46">
        <v>0</v>
      </c>
      <c r="I298" s="46">
        <v>0</v>
      </c>
      <c r="J298" s="46">
        <v>0</v>
      </c>
      <c r="K298" s="46">
        <v>0</v>
      </c>
      <c r="L298" s="46">
        <v>0</v>
      </c>
      <c r="M298" s="46">
        <v>0</v>
      </c>
      <c r="N298" s="46">
        <v>0</v>
      </c>
      <c r="O298" s="46">
        <v>0</v>
      </c>
      <c r="P298" s="46">
        <v>0</v>
      </c>
      <c r="Q298" s="46">
        <v>0</v>
      </c>
      <c r="R298" s="46">
        <v>0</v>
      </c>
      <c r="S298" s="45">
        <v>0</v>
      </c>
      <c r="T298" s="45" t="s">
        <v>148</v>
      </c>
      <c r="U298" s="45" t="s">
        <v>148</v>
      </c>
    </row>
    <row r="299" spans="2:21" x14ac:dyDescent="0.35">
      <c r="B299" s="39" t="s">
        <v>33</v>
      </c>
      <c r="C299" s="46">
        <v>0</v>
      </c>
      <c r="D299" s="46">
        <v>0</v>
      </c>
      <c r="E299" s="46">
        <v>0</v>
      </c>
      <c r="F299" s="46">
        <v>0</v>
      </c>
      <c r="G299" s="46">
        <v>0</v>
      </c>
      <c r="H299" s="46">
        <v>0</v>
      </c>
      <c r="I299" s="46">
        <v>0</v>
      </c>
      <c r="J299" s="46">
        <v>0</v>
      </c>
      <c r="K299" s="46">
        <v>0</v>
      </c>
      <c r="L299" s="46">
        <v>0</v>
      </c>
      <c r="M299" s="46">
        <v>0</v>
      </c>
      <c r="N299" s="46">
        <v>0</v>
      </c>
      <c r="O299" s="46">
        <v>0</v>
      </c>
      <c r="P299" s="46">
        <v>0</v>
      </c>
      <c r="Q299" s="46">
        <v>0</v>
      </c>
      <c r="R299" s="46">
        <v>0</v>
      </c>
      <c r="S299" s="45">
        <v>0</v>
      </c>
      <c r="T299" s="45" t="s">
        <v>148</v>
      </c>
      <c r="U299" s="45" t="s">
        <v>148</v>
      </c>
    </row>
    <row r="300" spans="2:21" x14ac:dyDescent="0.35">
      <c r="B300" s="39" t="s">
        <v>34</v>
      </c>
      <c r="C300" s="46">
        <v>0</v>
      </c>
      <c r="D300" s="46">
        <v>0</v>
      </c>
      <c r="E300" s="46">
        <v>0</v>
      </c>
      <c r="F300" s="46">
        <v>0</v>
      </c>
      <c r="G300" s="46">
        <v>0</v>
      </c>
      <c r="H300" s="46">
        <v>0</v>
      </c>
      <c r="I300" s="46">
        <v>0</v>
      </c>
      <c r="J300" s="46">
        <v>0</v>
      </c>
      <c r="K300" s="46">
        <v>0</v>
      </c>
      <c r="L300" s="46">
        <v>0</v>
      </c>
      <c r="M300" s="46">
        <v>0</v>
      </c>
      <c r="N300" s="46">
        <v>0</v>
      </c>
      <c r="O300" s="46">
        <v>0</v>
      </c>
      <c r="P300" s="46">
        <v>0</v>
      </c>
      <c r="Q300" s="46">
        <v>0</v>
      </c>
      <c r="R300" s="46">
        <v>0</v>
      </c>
      <c r="S300" s="45">
        <v>0</v>
      </c>
      <c r="T300" s="45" t="s">
        <v>148</v>
      </c>
      <c r="U300" s="45" t="s">
        <v>148</v>
      </c>
    </row>
    <row r="301" spans="2:21" x14ac:dyDescent="0.35">
      <c r="B301" s="39" t="s">
        <v>35</v>
      </c>
      <c r="C301" s="46">
        <v>0</v>
      </c>
      <c r="D301" s="46">
        <v>0</v>
      </c>
      <c r="E301" s="46">
        <v>0</v>
      </c>
      <c r="F301" s="46">
        <v>0</v>
      </c>
      <c r="G301" s="46">
        <v>0</v>
      </c>
      <c r="H301" s="46">
        <v>0</v>
      </c>
      <c r="I301" s="46">
        <v>0</v>
      </c>
      <c r="J301" s="46">
        <v>0</v>
      </c>
      <c r="K301" s="46">
        <v>0</v>
      </c>
      <c r="L301" s="46">
        <v>0</v>
      </c>
      <c r="M301" s="46">
        <v>0</v>
      </c>
      <c r="N301" s="46">
        <v>0</v>
      </c>
      <c r="O301" s="46">
        <v>0</v>
      </c>
      <c r="P301" s="46">
        <v>0</v>
      </c>
      <c r="Q301" s="46">
        <v>0</v>
      </c>
      <c r="R301" s="46">
        <v>0</v>
      </c>
      <c r="S301" s="45">
        <v>0</v>
      </c>
      <c r="T301" s="45" t="s">
        <v>148</v>
      </c>
      <c r="U301" s="45" t="s">
        <v>148</v>
      </c>
    </row>
    <row r="302" spans="2:21" x14ac:dyDescent="0.35">
      <c r="B302" s="39" t="s">
        <v>36</v>
      </c>
      <c r="C302" s="46">
        <v>39</v>
      </c>
      <c r="D302" s="46">
        <v>32</v>
      </c>
      <c r="E302" s="46">
        <v>79</v>
      </c>
      <c r="F302" s="46">
        <v>72</v>
      </c>
      <c r="G302" s="46">
        <v>97</v>
      </c>
      <c r="H302" s="46">
        <v>101</v>
      </c>
      <c r="I302" s="46">
        <v>90</v>
      </c>
      <c r="J302" s="46">
        <v>119</v>
      </c>
      <c r="K302" s="46">
        <v>130</v>
      </c>
      <c r="L302" s="46">
        <v>103</v>
      </c>
      <c r="M302" s="46">
        <v>97</v>
      </c>
      <c r="N302" s="46">
        <v>79</v>
      </c>
      <c r="O302" s="46">
        <v>94</v>
      </c>
      <c r="P302" s="46">
        <v>76</v>
      </c>
      <c r="Q302" s="46">
        <v>93</v>
      </c>
      <c r="R302" s="46">
        <v>85</v>
      </c>
      <c r="S302" s="45">
        <v>2.495330472399047E-3</v>
      </c>
      <c r="T302" s="45">
        <v>-8.6021505376344121E-2</v>
      </c>
      <c r="U302" s="45">
        <v>-5.555555555555558E-2</v>
      </c>
    </row>
    <row r="303" spans="2:21" x14ac:dyDescent="0.35">
      <c r="B303" s="39" t="s">
        <v>37</v>
      </c>
      <c r="C303" s="46">
        <v>0</v>
      </c>
      <c r="D303" s="46">
        <v>0</v>
      </c>
      <c r="E303" s="46">
        <v>0</v>
      </c>
      <c r="F303" s="46">
        <v>0</v>
      </c>
      <c r="G303" s="46">
        <v>0</v>
      </c>
      <c r="H303" s="46">
        <v>0</v>
      </c>
      <c r="I303" s="46">
        <v>0</v>
      </c>
      <c r="J303" s="46">
        <v>0</v>
      </c>
      <c r="K303" s="46">
        <v>0</v>
      </c>
      <c r="L303" s="46">
        <v>0</v>
      </c>
      <c r="M303" s="46">
        <v>0</v>
      </c>
      <c r="N303" s="46">
        <v>0</v>
      </c>
      <c r="O303" s="46">
        <v>0</v>
      </c>
      <c r="P303" s="46">
        <v>0</v>
      </c>
      <c r="Q303" s="46">
        <v>0</v>
      </c>
      <c r="R303" s="46">
        <v>0</v>
      </c>
      <c r="S303" s="45">
        <v>0</v>
      </c>
      <c r="T303" s="45" t="s">
        <v>148</v>
      </c>
      <c r="U303" s="45" t="s">
        <v>148</v>
      </c>
    </row>
    <row r="304" spans="2:21" x14ac:dyDescent="0.35">
      <c r="B304" s="39" t="s">
        <v>38</v>
      </c>
      <c r="C304" s="46">
        <v>0</v>
      </c>
      <c r="D304" s="46">
        <v>0</v>
      </c>
      <c r="E304" s="46">
        <v>0</v>
      </c>
      <c r="F304" s="46">
        <v>0</v>
      </c>
      <c r="G304" s="46">
        <v>0</v>
      </c>
      <c r="H304" s="46">
        <v>0</v>
      </c>
      <c r="I304" s="46">
        <v>0</v>
      </c>
      <c r="J304" s="46">
        <v>0</v>
      </c>
      <c r="K304" s="46">
        <v>0</v>
      </c>
      <c r="L304" s="46">
        <v>0</v>
      </c>
      <c r="M304" s="46">
        <v>0</v>
      </c>
      <c r="N304" s="46">
        <v>0</v>
      </c>
      <c r="O304" s="46">
        <v>0</v>
      </c>
      <c r="P304" s="46">
        <v>0</v>
      </c>
      <c r="Q304" s="46">
        <v>0</v>
      </c>
      <c r="R304" s="46">
        <v>0</v>
      </c>
      <c r="S304" s="45">
        <v>0</v>
      </c>
      <c r="T304" s="45" t="s">
        <v>148</v>
      </c>
      <c r="U304" s="45" t="s">
        <v>148</v>
      </c>
    </row>
    <row r="305" spans="2:21" x14ac:dyDescent="0.35">
      <c r="B305" s="39" t="s">
        <v>39</v>
      </c>
      <c r="C305" s="46">
        <v>0</v>
      </c>
      <c r="D305" s="46">
        <v>0</v>
      </c>
      <c r="E305" s="46">
        <v>0</v>
      </c>
      <c r="F305" s="46">
        <v>0</v>
      </c>
      <c r="G305" s="46">
        <v>0</v>
      </c>
      <c r="H305" s="46">
        <v>0</v>
      </c>
      <c r="I305" s="46">
        <v>0</v>
      </c>
      <c r="J305" s="46">
        <v>0</v>
      </c>
      <c r="K305" s="46">
        <v>0</v>
      </c>
      <c r="L305" s="46">
        <v>0</v>
      </c>
      <c r="M305" s="46">
        <v>0</v>
      </c>
      <c r="N305" s="46">
        <v>0</v>
      </c>
      <c r="O305" s="46">
        <v>0</v>
      </c>
      <c r="P305" s="46">
        <v>0</v>
      </c>
      <c r="Q305" s="46">
        <v>0</v>
      </c>
      <c r="R305" s="46">
        <v>0</v>
      </c>
      <c r="S305" s="45">
        <v>0</v>
      </c>
      <c r="T305" s="45" t="s">
        <v>148</v>
      </c>
      <c r="U305" s="45" t="s">
        <v>148</v>
      </c>
    </row>
    <row r="306" spans="2:21" x14ac:dyDescent="0.35">
      <c r="B306" s="39" t="s">
        <v>40</v>
      </c>
      <c r="C306" s="46">
        <v>0</v>
      </c>
      <c r="D306" s="46">
        <v>0</v>
      </c>
      <c r="E306" s="46">
        <v>0</v>
      </c>
      <c r="F306" s="46">
        <v>0</v>
      </c>
      <c r="G306" s="46">
        <v>0</v>
      </c>
      <c r="H306" s="46">
        <v>0</v>
      </c>
      <c r="I306" s="46">
        <v>0</v>
      </c>
      <c r="J306" s="46">
        <v>0</v>
      </c>
      <c r="K306" s="46">
        <v>0</v>
      </c>
      <c r="L306" s="46">
        <v>0</v>
      </c>
      <c r="M306" s="46">
        <v>0</v>
      </c>
      <c r="N306" s="46">
        <v>0</v>
      </c>
      <c r="O306" s="46">
        <v>0</v>
      </c>
      <c r="P306" s="46">
        <v>0</v>
      </c>
      <c r="Q306" s="46">
        <v>0</v>
      </c>
      <c r="R306" s="46">
        <v>0</v>
      </c>
      <c r="S306" s="45">
        <v>0</v>
      </c>
      <c r="T306" s="45" t="s">
        <v>148</v>
      </c>
      <c r="U306" s="45" t="s">
        <v>148</v>
      </c>
    </row>
    <row r="307" spans="2:21" x14ac:dyDescent="0.35">
      <c r="B307" s="39" t="s">
        <v>41</v>
      </c>
      <c r="C307" s="46">
        <v>2155</v>
      </c>
      <c r="D307" s="46">
        <v>3600</v>
      </c>
      <c r="E307" s="46">
        <v>2021</v>
      </c>
      <c r="F307" s="46">
        <v>784</v>
      </c>
      <c r="G307" s="46">
        <v>-618</v>
      </c>
      <c r="H307" s="46">
        <v>1301</v>
      </c>
      <c r="I307" s="46">
        <v>2702</v>
      </c>
      <c r="J307" s="46">
        <v>2849</v>
      </c>
      <c r="K307" s="46">
        <v>3449</v>
      </c>
      <c r="L307" s="46">
        <v>618</v>
      </c>
      <c r="M307" s="46">
        <v>8344</v>
      </c>
      <c r="N307" s="46">
        <v>2056</v>
      </c>
      <c r="O307" s="46">
        <v>3489</v>
      </c>
      <c r="P307" s="46">
        <v>151</v>
      </c>
      <c r="Q307" s="46">
        <v>-209</v>
      </c>
      <c r="R307" s="46">
        <v>0</v>
      </c>
      <c r="S307" s="45">
        <v>0</v>
      </c>
      <c r="T307" s="45" t="s">
        <v>148</v>
      </c>
      <c r="U307" s="45" t="s">
        <v>148</v>
      </c>
    </row>
    <row r="308" spans="2:21" x14ac:dyDescent="0.35">
      <c r="B308" s="39" t="s">
        <v>42</v>
      </c>
      <c r="C308" s="46">
        <v>0</v>
      </c>
      <c r="D308" s="46">
        <v>0</v>
      </c>
      <c r="E308" s="46">
        <v>0</v>
      </c>
      <c r="F308" s="46">
        <v>0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0</v>
      </c>
      <c r="M308" s="46">
        <v>0</v>
      </c>
      <c r="N308" s="46">
        <v>0</v>
      </c>
      <c r="O308" s="46">
        <v>0</v>
      </c>
      <c r="P308" s="46">
        <v>0</v>
      </c>
      <c r="Q308" s="46">
        <v>0</v>
      </c>
      <c r="R308" s="46">
        <v>0</v>
      </c>
      <c r="S308" s="45">
        <v>0</v>
      </c>
      <c r="T308" s="45" t="s">
        <v>148</v>
      </c>
      <c r="U308" s="45" t="s">
        <v>148</v>
      </c>
    </row>
    <row r="309" spans="2:21" x14ac:dyDescent="0.35">
      <c r="B309" s="39" t="s">
        <v>43</v>
      </c>
      <c r="C309" s="46">
        <v>6.1207002081038064</v>
      </c>
      <c r="D309" s="46">
        <v>7.7720207253886011</v>
      </c>
      <c r="E309" s="46">
        <v>18.794048551292089</v>
      </c>
      <c r="F309" s="46">
        <v>3.6176429664672325</v>
      </c>
      <c r="G309" s="46">
        <v>8.1858673407969178</v>
      </c>
      <c r="H309" s="46">
        <v>9.7454013887196975</v>
      </c>
      <c r="I309" s="46">
        <v>14.088050314465409</v>
      </c>
      <c r="J309" s="46">
        <v>7.4024226110363385</v>
      </c>
      <c r="K309" s="46">
        <v>13.745704467353953</v>
      </c>
      <c r="L309" s="46">
        <v>0</v>
      </c>
      <c r="M309" s="46">
        <v>2.5741832818496677</v>
      </c>
      <c r="N309" s="46">
        <v>5.1595956753207162</v>
      </c>
      <c r="O309" s="46">
        <v>3.6278711198784661</v>
      </c>
      <c r="P309" s="46">
        <v>10.294469715106537</v>
      </c>
      <c r="Q309" s="46">
        <v>6.7419909796810336</v>
      </c>
      <c r="R309" s="46">
        <v>5.817200297840655</v>
      </c>
      <c r="S309" s="45">
        <v>1.7077455490883058E-4</v>
      </c>
      <c r="T309" s="45">
        <v>-0.13793103448275856</v>
      </c>
      <c r="U309" s="45">
        <v>-0.5535714285714286</v>
      </c>
    </row>
    <row r="310" spans="2:21" x14ac:dyDescent="0.35">
      <c r="B310" s="39" t="s">
        <v>44</v>
      </c>
      <c r="C310" s="46">
        <v>146.34800000000001</v>
      </c>
      <c r="D310" s="46">
        <v>160.78299999999999</v>
      </c>
      <c r="E310" s="46">
        <v>203.905</v>
      </c>
      <c r="F310" s="46">
        <v>204.48099999999999</v>
      </c>
      <c r="G310" s="46">
        <v>11.141</v>
      </c>
      <c r="H310" s="46">
        <v>115.911</v>
      </c>
      <c r="I310" s="46">
        <v>148.84399999999999</v>
      </c>
      <c r="J310" s="46">
        <v>129.72399999999999</v>
      </c>
      <c r="K310" s="46">
        <v>110.574</v>
      </c>
      <c r="L310" s="46">
        <v>127.07067643588999</v>
      </c>
      <c r="M310" s="46">
        <v>115.35291972304</v>
      </c>
      <c r="N310" s="46">
        <v>147.30720487739001</v>
      </c>
      <c r="O310" s="46">
        <v>88.890780699999993</v>
      </c>
      <c r="P310" s="46">
        <v>59.127550880000001</v>
      </c>
      <c r="Q310" s="46">
        <v>87.539317650000001</v>
      </c>
      <c r="R310" s="46">
        <v>78.546288849999996</v>
      </c>
      <c r="S310" s="45">
        <v>2.3058699771913234E-3</v>
      </c>
      <c r="T310" s="45">
        <v>-0.10273131024342641</v>
      </c>
      <c r="U310" s="45">
        <v>-0.47229119850313084</v>
      </c>
    </row>
    <row r="311" spans="2:21" x14ac:dyDescent="0.35">
      <c r="B311" s="39" t="s">
        <v>45</v>
      </c>
      <c r="C311" s="46">
        <v>0</v>
      </c>
      <c r="D311" s="46">
        <v>0</v>
      </c>
      <c r="E311" s="46">
        <v>0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46">
        <v>0</v>
      </c>
      <c r="N311" s="46">
        <v>0</v>
      </c>
      <c r="O311" s="46">
        <v>0</v>
      </c>
      <c r="P311" s="46">
        <v>0</v>
      </c>
      <c r="Q311" s="46">
        <v>0</v>
      </c>
      <c r="R311" s="46">
        <v>0</v>
      </c>
      <c r="S311" s="45">
        <v>0</v>
      </c>
      <c r="T311" s="45" t="s">
        <v>148</v>
      </c>
      <c r="U311" s="45" t="s">
        <v>148</v>
      </c>
    </row>
    <row r="312" spans="2:21" x14ac:dyDescent="0.35">
      <c r="B312" s="39" t="s">
        <v>46</v>
      </c>
      <c r="C312" s="46">
        <v>42.680087799037757</v>
      </c>
      <c r="D312" s="46">
        <v>26.628321883154921</v>
      </c>
      <c r="E312" s="46">
        <v>104.1989292509181</v>
      </c>
      <c r="F312" s="46">
        <v>92.99369803526983</v>
      </c>
      <c r="G312" s="46">
        <v>101.28794848206073</v>
      </c>
      <c r="H312" s="46">
        <v>145.33749512290285</v>
      </c>
      <c r="I312" s="46">
        <v>172.21571579945345</v>
      </c>
      <c r="J312" s="46">
        <v>308.23608617594255</v>
      </c>
      <c r="K312" s="46">
        <v>318.22419016546257</v>
      </c>
      <c r="L312" s="46">
        <v>183.65296700567779</v>
      </c>
      <c r="M312" s="46">
        <v>91.025231555413598</v>
      </c>
      <c r="N312" s="46">
        <v>46.139615865933941</v>
      </c>
      <c r="O312" s="46">
        <v>100.81130594085317</v>
      </c>
      <c r="P312" s="46">
        <v>135.3135984071192</v>
      </c>
      <c r="Q312" s="46">
        <v>102.58610601864493</v>
      </c>
      <c r="R312" s="46">
        <v>252.80713186200904</v>
      </c>
      <c r="S312" s="45">
        <v>7.4216157620597082E-3</v>
      </c>
      <c r="T312" s="45">
        <v>1.5446768060836504</v>
      </c>
      <c r="U312" s="45">
        <v>0.73380829015544058</v>
      </c>
    </row>
    <row r="313" spans="2:21" x14ac:dyDescent="0.35">
      <c r="B313" s="39" t="s">
        <v>47</v>
      </c>
      <c r="C313" s="46">
        <v>0</v>
      </c>
      <c r="D313" s="46">
        <v>0</v>
      </c>
      <c r="E313" s="46">
        <v>0</v>
      </c>
      <c r="F313" s="46">
        <v>0</v>
      </c>
      <c r="G313" s="46">
        <v>0</v>
      </c>
      <c r="H313" s="46">
        <v>0</v>
      </c>
      <c r="I313" s="46">
        <v>0</v>
      </c>
      <c r="J313" s="46">
        <v>0</v>
      </c>
      <c r="K313" s="46">
        <v>0</v>
      </c>
      <c r="L313" s="46">
        <v>0</v>
      </c>
      <c r="M313" s="46">
        <v>0</v>
      </c>
      <c r="N313" s="46">
        <v>0</v>
      </c>
      <c r="O313" s="46">
        <v>0</v>
      </c>
      <c r="P313" s="46">
        <v>0</v>
      </c>
      <c r="Q313" s="46">
        <v>0</v>
      </c>
      <c r="R313" s="46">
        <v>0</v>
      </c>
      <c r="S313" s="45">
        <v>0</v>
      </c>
      <c r="T313" s="45" t="s">
        <v>148</v>
      </c>
      <c r="U313" s="45" t="s">
        <v>148</v>
      </c>
    </row>
    <row r="314" spans="2:21" x14ac:dyDescent="0.35">
      <c r="B314" s="39" t="s">
        <v>48</v>
      </c>
      <c r="C314" s="46">
        <v>0</v>
      </c>
      <c r="D314" s="46">
        <v>0</v>
      </c>
      <c r="E314" s="46">
        <v>0</v>
      </c>
      <c r="F314" s="46">
        <v>0</v>
      </c>
      <c r="G314" s="46">
        <v>0</v>
      </c>
      <c r="H314" s="46">
        <v>0</v>
      </c>
      <c r="I314" s="46">
        <v>0</v>
      </c>
      <c r="J314" s="46">
        <v>0</v>
      </c>
      <c r="K314" s="46">
        <v>0</v>
      </c>
      <c r="L314" s="46">
        <v>0</v>
      </c>
      <c r="M314" s="46">
        <v>0</v>
      </c>
      <c r="N314" s="46">
        <v>0</v>
      </c>
      <c r="O314" s="46">
        <v>0</v>
      </c>
      <c r="P314" s="46">
        <v>0</v>
      </c>
      <c r="Q314" s="46">
        <v>0</v>
      </c>
      <c r="R314" s="46">
        <v>0</v>
      </c>
      <c r="S314" s="45">
        <v>0</v>
      </c>
      <c r="T314" s="45" t="s">
        <v>148</v>
      </c>
      <c r="U314" s="45" t="s">
        <v>148</v>
      </c>
    </row>
    <row r="315" spans="2:21" x14ac:dyDescent="0.35">
      <c r="B315" s="39" t="s">
        <v>49</v>
      </c>
      <c r="C315" s="46">
        <v>0</v>
      </c>
      <c r="D315" s="46">
        <v>0</v>
      </c>
      <c r="E315" s="46">
        <v>0</v>
      </c>
      <c r="F315" s="46">
        <v>0</v>
      </c>
      <c r="G315" s="46">
        <v>0</v>
      </c>
      <c r="H315" s="46">
        <v>0</v>
      </c>
      <c r="I315" s="46">
        <v>0</v>
      </c>
      <c r="J315" s="46">
        <v>0</v>
      </c>
      <c r="K315" s="46">
        <v>0</v>
      </c>
      <c r="L315" s="46">
        <v>0</v>
      </c>
      <c r="M315" s="46">
        <v>0</v>
      </c>
      <c r="N315" s="46">
        <v>0</v>
      </c>
      <c r="O315" s="46">
        <v>0</v>
      </c>
      <c r="P315" s="46">
        <v>0</v>
      </c>
      <c r="Q315" s="46">
        <v>0</v>
      </c>
      <c r="R315" s="46">
        <v>0</v>
      </c>
      <c r="S315" s="45">
        <v>0</v>
      </c>
      <c r="T315" s="45" t="s">
        <v>148</v>
      </c>
      <c r="U315" s="45" t="s">
        <v>148</v>
      </c>
    </row>
    <row r="316" spans="2:21" x14ac:dyDescent="0.35">
      <c r="B316" s="39" t="s">
        <v>50</v>
      </c>
      <c r="C316" s="48">
        <v>0</v>
      </c>
      <c r="D316" s="48">
        <v>0</v>
      </c>
      <c r="E316" s="48">
        <v>0</v>
      </c>
      <c r="F316" s="48">
        <v>0</v>
      </c>
      <c r="G316" s="48">
        <v>0</v>
      </c>
      <c r="H316" s="48">
        <v>0</v>
      </c>
      <c r="I316" s="48">
        <v>0</v>
      </c>
      <c r="J316" s="48">
        <v>0</v>
      </c>
      <c r="K316" s="48">
        <v>0</v>
      </c>
      <c r="L316" s="48">
        <v>0</v>
      </c>
      <c r="M316" s="48">
        <v>0</v>
      </c>
      <c r="N316" s="48">
        <v>0</v>
      </c>
      <c r="O316" s="48">
        <v>0</v>
      </c>
      <c r="P316" s="48">
        <v>0</v>
      </c>
      <c r="Q316" s="48">
        <v>0</v>
      </c>
      <c r="R316" s="48">
        <v>0</v>
      </c>
      <c r="S316" s="45">
        <v>0</v>
      </c>
      <c r="T316" s="45" t="s">
        <v>148</v>
      </c>
      <c r="U316" s="45" t="s">
        <v>148</v>
      </c>
    </row>
    <row r="317" spans="2:21" ht="15" thickBot="1" x14ac:dyDescent="0.4">
      <c r="B317" s="50" t="s">
        <v>69</v>
      </c>
      <c r="C317" s="51">
        <v>32562.635363848123</v>
      </c>
      <c r="D317" s="51">
        <v>37621.35577472335</v>
      </c>
      <c r="E317" s="51">
        <v>39739.591051464617</v>
      </c>
      <c r="F317" s="51">
        <v>39536.411121857171</v>
      </c>
      <c r="G317" s="51">
        <v>13635.116531353593</v>
      </c>
      <c r="H317" s="51">
        <v>41457.988736094667</v>
      </c>
      <c r="I317" s="51">
        <v>48140.983640424362</v>
      </c>
      <c r="J317" s="51">
        <v>32470.867705785204</v>
      </c>
      <c r="K317" s="51">
        <v>51063.307996507632</v>
      </c>
      <c r="L317" s="51">
        <v>45112.87004416428</v>
      </c>
      <c r="M317" s="51">
        <v>51861.361901740871</v>
      </c>
      <c r="N317" s="51">
        <v>45928.977279957442</v>
      </c>
      <c r="O317" s="51">
        <v>42856.939792662226</v>
      </c>
      <c r="P317" s="51">
        <v>38640.722394201541</v>
      </c>
      <c r="Q317" s="51">
        <v>36530.652115726953</v>
      </c>
      <c r="R317" s="51">
        <v>34063.624413755409</v>
      </c>
      <c r="S317" s="52"/>
      <c r="T317" s="52"/>
      <c r="U317" s="45"/>
    </row>
    <row r="318" spans="2:21" ht="15" thickTop="1" x14ac:dyDescent="0.35">
      <c r="B318" s="53" t="s">
        <v>70</v>
      </c>
      <c r="C318" s="54">
        <v>0</v>
      </c>
      <c r="D318" s="54">
        <v>0</v>
      </c>
      <c r="E318" s="54">
        <v>0</v>
      </c>
      <c r="F318" s="54">
        <v>0</v>
      </c>
      <c r="G318" s="54">
        <v>0</v>
      </c>
      <c r="H318" s="54">
        <v>0</v>
      </c>
      <c r="I318" s="54">
        <v>42933.13671875</v>
      </c>
      <c r="J318" s="54">
        <v>32414.439453125</v>
      </c>
      <c r="K318" s="54">
        <v>42100.5703125</v>
      </c>
      <c r="L318" s="54">
        <v>43356.64453125</v>
      </c>
      <c r="M318" s="54">
        <v>42389.16015625</v>
      </c>
      <c r="N318" s="54">
        <v>43056.15625</v>
      </c>
      <c r="O318" s="54">
        <v>38655.53125</v>
      </c>
      <c r="P318" s="54">
        <v>37777.94140625</v>
      </c>
      <c r="Q318" s="54">
        <v>35039.80078125</v>
      </c>
      <c r="R318" s="54">
        <v>34053.20703125</v>
      </c>
      <c r="S318" s="45">
        <v>0.9996941786822543</v>
      </c>
      <c r="T318" s="45">
        <v>-2.8022289755901042E-2</v>
      </c>
      <c r="U318" s="45">
        <v>-0.20630305166655027</v>
      </c>
    </row>
    <row r="319" spans="2:21" x14ac:dyDescent="0.35">
      <c r="B319" s="56" t="s">
        <v>71</v>
      </c>
      <c r="C319" s="57" t="s">
        <v>149</v>
      </c>
      <c r="D319" s="57" t="s">
        <v>149</v>
      </c>
      <c r="E319" s="57" t="s">
        <v>149</v>
      </c>
      <c r="F319" s="57" t="s">
        <v>149</v>
      </c>
      <c r="G319" s="57" t="s">
        <v>149</v>
      </c>
      <c r="H319" s="57" t="s">
        <v>149</v>
      </c>
      <c r="I319" s="57" t="s">
        <v>149</v>
      </c>
      <c r="J319" s="57">
        <v>-0.24500183470245296</v>
      </c>
      <c r="K319" s="57">
        <v>0.29882148273402209</v>
      </c>
      <c r="L319" s="57">
        <v>2.9835087967372775E-2</v>
      </c>
      <c r="M319" s="57">
        <v>-2.2314558367234172E-2</v>
      </c>
      <c r="N319" s="58">
        <v>1.5735062721021098E-2</v>
      </c>
      <c r="O319" s="58">
        <v>-0.10220663856867163</v>
      </c>
      <c r="P319" s="58">
        <v>-2.270282713421512E-2</v>
      </c>
      <c r="Q319" s="58">
        <v>-7.2479879079567877E-2</v>
      </c>
      <c r="R319" s="58">
        <v>-2.8156374408610518E-2</v>
      </c>
    </row>
    <row r="320" spans="2:21" x14ac:dyDescent="0.35">
      <c r="B320" s="59" t="s">
        <v>72</v>
      </c>
      <c r="C320" s="60" t="s">
        <v>157</v>
      </c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1"/>
      <c r="O320" s="61"/>
      <c r="P320" s="61"/>
      <c r="Q320" s="61"/>
      <c r="R320" s="61"/>
      <c r="T320" s="55"/>
    </row>
    <row r="322" spans="1:21" x14ac:dyDescent="0.35">
      <c r="B322" s="36" t="s">
        <v>136</v>
      </c>
      <c r="T322" s="36" t="s">
        <v>137</v>
      </c>
    </row>
    <row r="323" spans="1:21" s="38" customFormat="1" ht="18.5" x14ac:dyDescent="0.45">
      <c r="A323" s="37" t="s">
        <v>81</v>
      </c>
      <c r="B323" s="37" t="s">
        <v>96</v>
      </c>
    </row>
    <row r="324" spans="1:21" ht="15" customHeight="1" x14ac:dyDescent="0.35">
      <c r="B324" s="39" t="s">
        <v>52</v>
      </c>
      <c r="C324" s="40">
        <v>2004</v>
      </c>
      <c r="D324" s="40">
        <v>2005</v>
      </c>
      <c r="E324" s="40">
        <v>2006</v>
      </c>
      <c r="F324" s="40">
        <v>2007</v>
      </c>
      <c r="G324" s="40">
        <v>2008</v>
      </c>
      <c r="H324" s="40">
        <v>2009</v>
      </c>
      <c r="I324" s="40">
        <v>2010</v>
      </c>
      <c r="J324" s="40">
        <v>2011</v>
      </c>
      <c r="K324" s="40">
        <v>2012</v>
      </c>
      <c r="L324" s="40">
        <v>2013</v>
      </c>
      <c r="M324" s="40">
        <v>2014</v>
      </c>
      <c r="N324" s="40">
        <v>2015</v>
      </c>
      <c r="O324" s="40">
        <v>2016</v>
      </c>
      <c r="P324" s="40">
        <v>2017</v>
      </c>
      <c r="Q324" s="40">
        <v>2018</v>
      </c>
      <c r="R324" s="40">
        <v>2019</v>
      </c>
      <c r="S324" s="41" t="s">
        <v>68</v>
      </c>
      <c r="T324" s="42" t="s">
        <v>146</v>
      </c>
      <c r="U324" s="42" t="s">
        <v>147</v>
      </c>
    </row>
    <row r="325" spans="1:21" ht="15" customHeight="1" x14ac:dyDescent="0.35">
      <c r="B325" s="39" t="s">
        <v>19</v>
      </c>
      <c r="C325" s="43">
        <v>934</v>
      </c>
      <c r="D325" s="43">
        <v>1022</v>
      </c>
      <c r="E325" s="43">
        <v>1038</v>
      </c>
      <c r="F325" s="43">
        <v>1026</v>
      </c>
      <c r="G325" s="43">
        <v>1020</v>
      </c>
      <c r="H325" s="43">
        <v>981</v>
      </c>
      <c r="I325" s="43">
        <v>1053</v>
      </c>
      <c r="J325" s="43">
        <v>1036</v>
      </c>
      <c r="K325" s="43">
        <v>994</v>
      </c>
      <c r="L325" s="43">
        <v>968</v>
      </c>
      <c r="M325" s="43">
        <v>960</v>
      </c>
      <c r="N325" s="43">
        <v>968</v>
      </c>
      <c r="O325" s="43">
        <v>962</v>
      </c>
      <c r="P325" s="43">
        <v>872</v>
      </c>
      <c r="Q325" s="43">
        <v>848</v>
      </c>
      <c r="R325" s="43">
        <v>851</v>
      </c>
      <c r="S325" s="45">
        <v>3.0541403864175684E-2</v>
      </c>
      <c r="T325" s="45">
        <v>3.5377358490567001E-3</v>
      </c>
      <c r="U325" s="45">
        <v>-0.19183285849952514</v>
      </c>
    </row>
    <row r="326" spans="1:21" ht="15" customHeight="1" x14ac:dyDescent="0.35">
      <c r="B326" s="39" t="s">
        <v>20</v>
      </c>
      <c r="C326" s="46">
        <v>1152.449435</v>
      </c>
      <c r="D326" s="46">
        <v>1311.570878</v>
      </c>
      <c r="E326" s="46">
        <v>1400.611909</v>
      </c>
      <c r="F326" s="46">
        <v>1550.7118559999999</v>
      </c>
      <c r="G326" s="46">
        <v>1599.1770899999999</v>
      </c>
      <c r="H326" s="46">
        <v>1529.0573690000001</v>
      </c>
      <c r="I326" s="46">
        <v>1534.7218539999999</v>
      </c>
      <c r="J326" s="46">
        <v>1545.0097109999999</v>
      </c>
      <c r="K326" s="46">
        <v>1627.593194</v>
      </c>
      <c r="L326" s="46">
        <v>1638.267028</v>
      </c>
      <c r="M326" s="46">
        <v>1622.681926</v>
      </c>
      <c r="N326" s="46">
        <v>1648.117843</v>
      </c>
      <c r="O326" s="46">
        <v>1598.7630079999999</v>
      </c>
      <c r="P326" s="46">
        <v>1676.4007129825</v>
      </c>
      <c r="Q326" s="46">
        <v>1680.2156336099999</v>
      </c>
      <c r="R326" s="46">
        <v>1682.8774537700001</v>
      </c>
      <c r="S326" s="45">
        <v>6.0396521703296374E-2</v>
      </c>
      <c r="T326" s="45">
        <v>1.5842134228218896E-3</v>
      </c>
      <c r="U326" s="45">
        <v>9.6535798577349397E-2</v>
      </c>
    </row>
    <row r="327" spans="1:21" ht="15" customHeight="1" x14ac:dyDescent="0.35">
      <c r="B327" s="39" t="s">
        <v>21</v>
      </c>
      <c r="C327" s="46">
        <v>0</v>
      </c>
      <c r="D327" s="46">
        <v>7.6675356540407913</v>
      </c>
      <c r="E327" s="46">
        <v>26.076285918805603</v>
      </c>
      <c r="F327" s="46">
        <v>34.846784676347276</v>
      </c>
      <c r="G327" s="46">
        <v>47.319766847325901</v>
      </c>
      <c r="H327" s="46">
        <v>41.082421515492385</v>
      </c>
      <c r="I327" s="46">
        <v>40.727579507107066</v>
      </c>
      <c r="J327" s="46">
        <v>40.849967829021367</v>
      </c>
      <c r="K327" s="46">
        <v>44.483075979138974</v>
      </c>
      <c r="L327" s="46">
        <v>43.460476531342671</v>
      </c>
      <c r="M327" s="46">
        <v>48.573473770324163</v>
      </c>
      <c r="N327" s="46">
        <v>0</v>
      </c>
      <c r="O327" s="46">
        <v>51.641272113713057</v>
      </c>
      <c r="P327" s="46">
        <v>54.197770733203804</v>
      </c>
      <c r="Q327" s="46">
        <v>51.12997238981491</v>
      </c>
      <c r="R327" s="46">
        <v>60.435627364761224</v>
      </c>
      <c r="S327" s="45">
        <v>2.1689646335276147E-3</v>
      </c>
      <c r="T327" s="45">
        <v>0.18199999999999994</v>
      </c>
      <c r="U327" s="45">
        <v>0.48389931579938494</v>
      </c>
    </row>
    <row r="328" spans="1:21" ht="15" customHeight="1" x14ac:dyDescent="0.35">
      <c r="B328" s="39" t="s">
        <v>22</v>
      </c>
      <c r="C328" s="46">
        <v>0</v>
      </c>
      <c r="D328" s="46">
        <v>0</v>
      </c>
      <c r="E328" s="46">
        <v>0</v>
      </c>
      <c r="F328" s="46">
        <v>0</v>
      </c>
      <c r="G328" s="46">
        <v>2031.7776316498314</v>
      </c>
      <c r="H328" s="46">
        <v>2005.7333715287139</v>
      </c>
      <c r="I328" s="46">
        <v>2230.80154190659</v>
      </c>
      <c r="J328" s="46">
        <v>2322.3677484369859</v>
      </c>
      <c r="K328" s="46">
        <v>2385.4512624254471</v>
      </c>
      <c r="L328" s="46">
        <v>2318.2191259367873</v>
      </c>
      <c r="M328" s="46">
        <v>2370.4873702594814</v>
      </c>
      <c r="N328" s="46">
        <v>2444.6708592524228</v>
      </c>
      <c r="O328" s="46">
        <v>2236.2421417264172</v>
      </c>
      <c r="P328" s="46">
        <v>2021.2743736113484</v>
      </c>
      <c r="Q328" s="46">
        <v>2173.980832371994</v>
      </c>
      <c r="R328" s="46">
        <v>0</v>
      </c>
      <c r="S328" s="45">
        <v>0</v>
      </c>
      <c r="T328" s="45" t="s">
        <v>148</v>
      </c>
      <c r="U328" s="45" t="s">
        <v>148</v>
      </c>
    </row>
    <row r="329" spans="1:21" ht="15" customHeight="1" x14ac:dyDescent="0.35">
      <c r="B329" s="39" t="s">
        <v>23</v>
      </c>
      <c r="C329" s="46">
        <v>54.137931034482762</v>
      </c>
      <c r="D329" s="46">
        <v>56.669572798605053</v>
      </c>
      <c r="E329" s="46">
        <v>62.953995157384981</v>
      </c>
      <c r="F329" s="46">
        <v>71.590889674850928</v>
      </c>
      <c r="G329" s="46">
        <v>68</v>
      </c>
      <c r="H329" s="46">
        <v>72</v>
      </c>
      <c r="I329" s="46">
        <v>78.400000000000006</v>
      </c>
      <c r="J329" s="46">
        <v>0</v>
      </c>
      <c r="K329" s="46">
        <v>0</v>
      </c>
      <c r="L329" s="46">
        <v>56</v>
      </c>
      <c r="M329" s="46">
        <v>51</v>
      </c>
      <c r="N329" s="46">
        <v>53</v>
      </c>
      <c r="O329" s="46">
        <v>63</v>
      </c>
      <c r="P329" s="46">
        <v>70</v>
      </c>
      <c r="Q329" s="46">
        <v>0</v>
      </c>
      <c r="R329" s="46">
        <v>0</v>
      </c>
      <c r="S329" s="45">
        <v>0</v>
      </c>
      <c r="T329" s="45" t="s">
        <v>148</v>
      </c>
      <c r="U329" s="45" t="s">
        <v>148</v>
      </c>
    </row>
    <row r="330" spans="1:21" x14ac:dyDescent="0.35">
      <c r="B330" s="39" t="s">
        <v>24</v>
      </c>
      <c r="C330" s="46">
        <v>337.08639705882354</v>
      </c>
      <c r="D330" s="46">
        <v>410.89655172413791</v>
      </c>
      <c r="E330" s="46">
        <v>414.18955794069495</v>
      </c>
      <c r="F330" s="46">
        <v>469.88132792549197</v>
      </c>
      <c r="G330" s="46">
        <v>472.9674418604651</v>
      </c>
      <c r="H330" s="46">
        <v>519.09492690665968</v>
      </c>
      <c r="I330" s="46">
        <v>563.38533977095881</v>
      </c>
      <c r="J330" s="46">
        <v>532.90417652305428</v>
      </c>
      <c r="K330" s="46">
        <v>561.36932925132203</v>
      </c>
      <c r="L330" s="46">
        <v>499.72654683341233</v>
      </c>
      <c r="M330" s="46">
        <v>486.02848386515234</v>
      </c>
      <c r="N330" s="46">
        <v>433.88964955778414</v>
      </c>
      <c r="O330" s="46">
        <v>487.28766514932829</v>
      </c>
      <c r="P330" s="46">
        <v>499.62796162130411</v>
      </c>
      <c r="Q330" s="46">
        <v>476.71435235577673</v>
      </c>
      <c r="R330" s="46">
        <v>467.90027269185816</v>
      </c>
      <c r="S330" s="45">
        <v>1.6792398585710896E-2</v>
      </c>
      <c r="T330" s="45">
        <v>-2.0549620810568325E-2</v>
      </c>
      <c r="U330" s="45">
        <v>-0.14930235852397467</v>
      </c>
    </row>
    <row r="331" spans="1:21" x14ac:dyDescent="0.35">
      <c r="B331" s="39" t="s">
        <v>25</v>
      </c>
      <c r="C331" s="46">
        <v>0</v>
      </c>
      <c r="D331" s="46">
        <v>0</v>
      </c>
      <c r="E331" s="46">
        <v>0</v>
      </c>
      <c r="F331" s="46">
        <v>0</v>
      </c>
      <c r="G331" s="46">
        <v>0</v>
      </c>
      <c r="H331" s="46">
        <v>0</v>
      </c>
      <c r="I331" s="46">
        <v>0</v>
      </c>
      <c r="J331" s="46">
        <v>0</v>
      </c>
      <c r="K331" s="46">
        <v>0</v>
      </c>
      <c r="L331" s="46">
        <v>0</v>
      </c>
      <c r="M331" s="46">
        <v>0</v>
      </c>
      <c r="N331" s="46">
        <v>0</v>
      </c>
      <c r="O331" s="46">
        <v>0</v>
      </c>
      <c r="P331" s="46">
        <v>0</v>
      </c>
      <c r="Q331" s="46">
        <v>0</v>
      </c>
      <c r="R331" s="46">
        <v>0</v>
      </c>
      <c r="S331" s="45">
        <v>0</v>
      </c>
      <c r="T331" s="45" t="s">
        <v>148</v>
      </c>
      <c r="U331" s="45" t="s">
        <v>148</v>
      </c>
    </row>
    <row r="332" spans="1:21" x14ac:dyDescent="0.35">
      <c r="B332" s="39" t="s">
        <v>26</v>
      </c>
      <c r="C332" s="46">
        <v>592.70312415981073</v>
      </c>
      <c r="D332" s="46">
        <v>604.65116279069775</v>
      </c>
      <c r="E332" s="46">
        <v>618.56223175965658</v>
      </c>
      <c r="F332" s="46">
        <v>655.51130954775215</v>
      </c>
      <c r="G332" s="46">
        <v>689.60889055914959</v>
      </c>
      <c r="H332" s="46">
        <v>804.60184363997951</v>
      </c>
      <c r="I332" s="46">
        <v>692.35459851076678</v>
      </c>
      <c r="J332" s="46">
        <v>701.48771892066395</v>
      </c>
      <c r="K332" s="46">
        <v>681.43077335477813</v>
      </c>
      <c r="L332" s="46">
        <v>0</v>
      </c>
      <c r="M332" s="46">
        <v>0</v>
      </c>
      <c r="N332" s="46">
        <v>0</v>
      </c>
      <c r="O332" s="46">
        <v>0</v>
      </c>
      <c r="P332" s="46">
        <v>0</v>
      </c>
      <c r="Q332" s="46">
        <v>0</v>
      </c>
      <c r="R332" s="46">
        <v>0</v>
      </c>
      <c r="S332" s="45">
        <v>0</v>
      </c>
      <c r="T332" s="45" t="s">
        <v>148</v>
      </c>
      <c r="U332" s="45" t="s">
        <v>148</v>
      </c>
    </row>
    <row r="333" spans="1:21" x14ac:dyDescent="0.35">
      <c r="B333" s="39" t="s">
        <v>27</v>
      </c>
      <c r="C333" s="46">
        <v>5.8990451599708562</v>
      </c>
      <c r="D333" s="46">
        <v>7.3945777357381157</v>
      </c>
      <c r="E333" s="46">
        <v>10.340904733296691</v>
      </c>
      <c r="F333" s="46">
        <v>19.640049595439265</v>
      </c>
      <c r="G333" s="46">
        <v>19.709265910804902</v>
      </c>
      <c r="H333" s="46">
        <v>20.910613168356065</v>
      </c>
      <c r="I333" s="46">
        <v>18.695051960170261</v>
      </c>
      <c r="J333" s="46">
        <v>21.66</v>
      </c>
      <c r="K333" s="46">
        <v>22.09</v>
      </c>
      <c r="L333" s="46">
        <v>26.324999999999999</v>
      </c>
      <c r="M333" s="46">
        <v>28.273</v>
      </c>
      <c r="N333" s="46">
        <v>32.923000000000002</v>
      </c>
      <c r="O333" s="46">
        <v>0</v>
      </c>
      <c r="P333" s="46">
        <v>0</v>
      </c>
      <c r="Q333" s="46">
        <v>0</v>
      </c>
      <c r="R333" s="46">
        <v>0</v>
      </c>
      <c r="S333" s="45">
        <v>0</v>
      </c>
      <c r="T333" s="45" t="s">
        <v>148</v>
      </c>
      <c r="U333" s="45" t="s">
        <v>148</v>
      </c>
    </row>
    <row r="334" spans="1:21" x14ac:dyDescent="0.35">
      <c r="B334" s="39" t="s">
        <v>28</v>
      </c>
      <c r="C334" s="46">
        <v>1101.0352091899999</v>
      </c>
      <c r="D334" s="46">
        <v>1181.9820325999999</v>
      </c>
      <c r="E334" s="46">
        <v>1403.7738913200001</v>
      </c>
      <c r="F334" s="46">
        <v>1645.8888317200001</v>
      </c>
      <c r="G334" s="46">
        <v>1775.4174171499999</v>
      </c>
      <c r="H334" s="46">
        <v>1614.3411190807001</v>
      </c>
      <c r="I334" s="46">
        <v>1635.2323630533999</v>
      </c>
      <c r="J334" s="46">
        <v>1580.7072013254001</v>
      </c>
      <c r="K334" s="46">
        <v>870.15190868980005</v>
      </c>
      <c r="L334" s="46">
        <v>1441.5881968792</v>
      </c>
      <c r="M334" s="46">
        <v>1449.5453166811001</v>
      </c>
      <c r="N334" s="46">
        <v>1563.3156756773999</v>
      </c>
      <c r="O334" s="46">
        <v>1709.63722788</v>
      </c>
      <c r="P334" s="46">
        <v>996.43100000000004</v>
      </c>
      <c r="Q334" s="46">
        <v>1803</v>
      </c>
      <c r="R334" s="46">
        <v>1898.9336391899999</v>
      </c>
      <c r="S334" s="45">
        <v>6.8150527832867985E-2</v>
      </c>
      <c r="T334" s="45">
        <v>5.3207786572379234E-2</v>
      </c>
      <c r="U334" s="45">
        <v>0.16126226589853054</v>
      </c>
    </row>
    <row r="335" spans="1:21" x14ac:dyDescent="0.35">
      <c r="B335" s="39" t="s">
        <v>29</v>
      </c>
      <c r="C335" s="46">
        <v>-421</v>
      </c>
      <c r="D335" s="46">
        <v>-426</v>
      </c>
      <c r="E335" s="46">
        <v>-460</v>
      </c>
      <c r="F335" s="46">
        <v>-461</v>
      </c>
      <c r="G335" s="46">
        <v>-491</v>
      </c>
      <c r="H335" s="46">
        <v>-512</v>
      </c>
      <c r="I335" s="46">
        <v>-535</v>
      </c>
      <c r="J335" s="46">
        <v>-546</v>
      </c>
      <c r="K335" s="46">
        <v>-557</v>
      </c>
      <c r="L335" s="46">
        <v>-596</v>
      </c>
      <c r="M335" s="46">
        <v>-601</v>
      </c>
      <c r="N335" s="46">
        <v>-607</v>
      </c>
      <c r="O335" s="46">
        <v>-617</v>
      </c>
      <c r="P335" s="46">
        <v>-627</v>
      </c>
      <c r="Q335" s="46">
        <v>-625</v>
      </c>
      <c r="R335" s="46">
        <v>-651</v>
      </c>
      <c r="S335" s="45">
        <v>-2.3363635623476344E-2</v>
      </c>
      <c r="T335" s="45">
        <v>4.1600000000000081E-2</v>
      </c>
      <c r="U335" s="45">
        <v>0.21682242990654199</v>
      </c>
    </row>
    <row r="336" spans="1:21" x14ac:dyDescent="0.35">
      <c r="B336" s="39" t="s">
        <v>30</v>
      </c>
      <c r="C336" s="46">
        <v>7700</v>
      </c>
      <c r="D336" s="46">
        <v>8441</v>
      </c>
      <c r="E336" s="46">
        <v>9794</v>
      </c>
      <c r="F336" s="46">
        <v>10948</v>
      </c>
      <c r="G336" s="46">
        <v>11049</v>
      </c>
      <c r="H336" s="46">
        <v>11546</v>
      </c>
      <c r="I336" s="46">
        <v>12387</v>
      </c>
      <c r="J336" s="46">
        <v>12588</v>
      </c>
      <c r="K336" s="46">
        <v>12299</v>
      </c>
      <c r="L336" s="46">
        <v>12397</v>
      </c>
      <c r="M336" s="46">
        <v>12662</v>
      </c>
      <c r="N336" s="46">
        <v>12901</v>
      </c>
      <c r="O336" s="46">
        <v>14239.1469548</v>
      </c>
      <c r="P336" s="46">
        <v>13905.12</v>
      </c>
      <c r="Q336" s="46">
        <v>14306.01</v>
      </c>
      <c r="R336" s="46">
        <v>15113.48379267</v>
      </c>
      <c r="S336" s="45">
        <v>0.5424054198667545</v>
      </c>
      <c r="T336" s="45">
        <v>5.6442976949547807E-2</v>
      </c>
      <c r="U336" s="45">
        <v>0.22010848410995409</v>
      </c>
    </row>
    <row r="337" spans="2:21" x14ac:dyDescent="0.35">
      <c r="B337" s="39" t="s">
        <v>31</v>
      </c>
      <c r="C337" s="46">
        <v>341</v>
      </c>
      <c r="D337" s="46">
        <v>290</v>
      </c>
      <c r="E337" s="46">
        <v>317</v>
      </c>
      <c r="F337" s="46">
        <v>315</v>
      </c>
      <c r="G337" s="46">
        <v>548</v>
      </c>
      <c r="H337" s="46">
        <v>258</v>
      </c>
      <c r="I337" s="46">
        <v>254</v>
      </c>
      <c r="J337" s="46">
        <v>251</v>
      </c>
      <c r="K337" s="46">
        <v>238</v>
      </c>
      <c r="L337" s="46">
        <v>211</v>
      </c>
      <c r="M337" s="46">
        <v>197</v>
      </c>
      <c r="N337" s="46">
        <v>211</v>
      </c>
      <c r="O337" s="46">
        <v>0</v>
      </c>
      <c r="P337" s="46">
        <v>0</v>
      </c>
      <c r="Q337" s="46">
        <v>0</v>
      </c>
      <c r="R337" s="46">
        <v>0</v>
      </c>
      <c r="S337" s="45">
        <v>0</v>
      </c>
      <c r="T337" s="45" t="s">
        <v>148</v>
      </c>
      <c r="U337" s="45" t="s">
        <v>148</v>
      </c>
    </row>
    <row r="338" spans="2:21" x14ac:dyDescent="0.35">
      <c r="B338" s="39" t="s">
        <v>32</v>
      </c>
      <c r="C338" s="46">
        <v>0</v>
      </c>
      <c r="D338" s="46">
        <v>0</v>
      </c>
      <c r="E338" s="46">
        <v>0</v>
      </c>
      <c r="F338" s="46">
        <v>0</v>
      </c>
      <c r="G338" s="46">
        <v>0</v>
      </c>
      <c r="H338" s="46">
        <v>0</v>
      </c>
      <c r="I338" s="46">
        <v>0</v>
      </c>
      <c r="J338" s="46">
        <v>0</v>
      </c>
      <c r="K338" s="46">
        <v>0</v>
      </c>
      <c r="L338" s="46">
        <v>0</v>
      </c>
      <c r="M338" s="46">
        <v>0</v>
      </c>
      <c r="N338" s="46">
        <v>0</v>
      </c>
      <c r="O338" s="46">
        <v>0</v>
      </c>
      <c r="P338" s="46">
        <v>0</v>
      </c>
      <c r="Q338" s="46">
        <v>0</v>
      </c>
      <c r="R338" s="46">
        <v>0</v>
      </c>
      <c r="S338" s="45">
        <v>0</v>
      </c>
      <c r="T338" s="45" t="s">
        <v>148</v>
      </c>
      <c r="U338" s="45" t="s">
        <v>148</v>
      </c>
    </row>
    <row r="339" spans="2:21" x14ac:dyDescent="0.35">
      <c r="B339" s="39" t="s">
        <v>33</v>
      </c>
      <c r="C339" s="46">
        <v>226.49103549213319</v>
      </c>
      <c r="D339" s="46">
        <v>241.33744611855894</v>
      </c>
      <c r="E339" s="46">
        <v>304.23402311633635</v>
      </c>
      <c r="F339" s="46">
        <v>368.19847869782842</v>
      </c>
      <c r="G339" s="46">
        <v>373.76827896512935</v>
      </c>
      <c r="H339" s="46">
        <v>342.61519118408398</v>
      </c>
      <c r="I339" s="46">
        <v>344.40726749415364</v>
      </c>
      <c r="J339" s="46">
        <v>33.835590310890716</v>
      </c>
      <c r="K339" s="46">
        <v>336.68491276086212</v>
      </c>
      <c r="L339" s="46">
        <v>297.52221922973337</v>
      </c>
      <c r="M339" s="46">
        <v>288.48957342967611</v>
      </c>
      <c r="N339" s="46">
        <v>281.92864105323122</v>
      </c>
      <c r="O339" s="46">
        <v>304.62785677629671</v>
      </c>
      <c r="P339" s="46">
        <v>278.2585854026359</v>
      </c>
      <c r="Q339" s="46">
        <v>0</v>
      </c>
      <c r="R339" s="46">
        <v>0</v>
      </c>
      <c r="S339" s="45">
        <v>0</v>
      </c>
      <c r="T339" s="45" t="s">
        <v>148</v>
      </c>
      <c r="U339" s="45" t="s">
        <v>148</v>
      </c>
    </row>
    <row r="340" spans="2:21" x14ac:dyDescent="0.35">
      <c r="B340" s="39" t="s">
        <v>34</v>
      </c>
      <c r="C340" s="46">
        <v>0</v>
      </c>
      <c r="D340" s="46">
        <v>0</v>
      </c>
      <c r="E340" s="46">
        <v>0</v>
      </c>
      <c r="F340" s="46">
        <v>0</v>
      </c>
      <c r="G340" s="46">
        <v>0</v>
      </c>
      <c r="H340" s="46">
        <v>0</v>
      </c>
      <c r="I340" s="46">
        <v>0</v>
      </c>
      <c r="J340" s="46">
        <v>0</v>
      </c>
      <c r="K340" s="46">
        <v>0</v>
      </c>
      <c r="L340" s="46">
        <v>0</v>
      </c>
      <c r="M340" s="46">
        <v>0</v>
      </c>
      <c r="N340" s="46">
        <v>0</v>
      </c>
      <c r="O340" s="46">
        <v>0</v>
      </c>
      <c r="P340" s="46">
        <v>0</v>
      </c>
      <c r="Q340" s="46">
        <v>0</v>
      </c>
      <c r="R340" s="46">
        <v>0</v>
      </c>
      <c r="S340" s="45">
        <v>0</v>
      </c>
      <c r="T340" s="45" t="s">
        <v>148</v>
      </c>
      <c r="U340" s="45" t="s">
        <v>148</v>
      </c>
    </row>
    <row r="341" spans="2:21" x14ac:dyDescent="0.35">
      <c r="B341" s="39" t="s">
        <v>35</v>
      </c>
      <c r="C341" s="46">
        <v>0</v>
      </c>
      <c r="D341" s="46">
        <v>0</v>
      </c>
      <c r="E341" s="46">
        <v>0</v>
      </c>
      <c r="F341" s="46">
        <v>8.2807399347116419</v>
      </c>
      <c r="G341" s="46">
        <v>5.2353472849892233</v>
      </c>
      <c r="H341" s="46">
        <v>3.9081609962197019</v>
      </c>
      <c r="I341" s="46">
        <v>5.5591677503250967</v>
      </c>
      <c r="J341" s="46">
        <v>5.2064971040040291</v>
      </c>
      <c r="K341" s="46">
        <v>5.3003533568904588</v>
      </c>
      <c r="L341" s="46">
        <v>6.6309148264984223</v>
      </c>
      <c r="M341" s="46">
        <v>6.261748881830556</v>
      </c>
      <c r="N341" s="46">
        <v>0</v>
      </c>
      <c r="O341" s="46">
        <v>0</v>
      </c>
      <c r="P341" s="46">
        <v>0</v>
      </c>
      <c r="Q341" s="46">
        <v>0</v>
      </c>
      <c r="R341" s="46">
        <v>0</v>
      </c>
      <c r="S341" s="45">
        <v>0</v>
      </c>
      <c r="T341" s="45" t="s">
        <v>148</v>
      </c>
      <c r="U341" s="45" t="s">
        <v>148</v>
      </c>
    </row>
    <row r="342" spans="2:21" x14ac:dyDescent="0.35">
      <c r="B342" s="39" t="s">
        <v>36</v>
      </c>
      <c r="C342" s="46">
        <v>3978</v>
      </c>
      <c r="D342" s="46">
        <v>4383</v>
      </c>
      <c r="E342" s="46">
        <v>4979</v>
      </c>
      <c r="F342" s="46">
        <v>4744</v>
      </c>
      <c r="G342" s="46">
        <v>4111</v>
      </c>
      <c r="H342" s="46">
        <v>4169</v>
      </c>
      <c r="I342" s="46">
        <v>4399</v>
      </c>
      <c r="J342" s="46">
        <v>3961</v>
      </c>
      <c r="K342" s="46">
        <v>3521</v>
      </c>
      <c r="L342" s="46">
        <v>3684</v>
      </c>
      <c r="M342" s="46">
        <v>3884</v>
      </c>
      <c r="N342" s="46">
        <v>4063</v>
      </c>
      <c r="O342" s="46">
        <v>3994</v>
      </c>
      <c r="P342" s="46">
        <v>4033</v>
      </c>
      <c r="Q342" s="46">
        <v>4002</v>
      </c>
      <c r="R342" s="46">
        <v>4046</v>
      </c>
      <c r="S342" s="45">
        <v>0.1452062515093476</v>
      </c>
      <c r="T342" s="45">
        <v>1.099450274862579E-2</v>
      </c>
      <c r="U342" s="45">
        <v>-8.0245510343259885E-2</v>
      </c>
    </row>
    <row r="343" spans="2:21" x14ac:dyDescent="0.35">
      <c r="B343" s="39" t="s">
        <v>37</v>
      </c>
      <c r="C343" s="46">
        <v>0</v>
      </c>
      <c r="D343" s="46">
        <v>0</v>
      </c>
      <c r="E343" s="46">
        <v>0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46">
        <v>0</v>
      </c>
      <c r="N343" s="46">
        <v>0</v>
      </c>
      <c r="O343" s="46">
        <v>0</v>
      </c>
      <c r="P343" s="46">
        <v>0</v>
      </c>
      <c r="Q343" s="46">
        <v>0</v>
      </c>
      <c r="R343" s="46">
        <v>0</v>
      </c>
      <c r="S343" s="45">
        <v>0</v>
      </c>
      <c r="T343" s="45" t="s">
        <v>148</v>
      </c>
      <c r="U343" s="45" t="s">
        <v>148</v>
      </c>
    </row>
    <row r="344" spans="2:21" x14ac:dyDescent="0.35">
      <c r="B344" s="39" t="s">
        <v>38</v>
      </c>
      <c r="C344" s="46">
        <v>145</v>
      </c>
      <c r="D344" s="46">
        <v>157</v>
      </c>
      <c r="E344" s="46">
        <v>179</v>
      </c>
      <c r="F344" s="46">
        <v>220</v>
      </c>
      <c r="G344" s="46">
        <v>229</v>
      </c>
      <c r="H344" s="46">
        <v>255</v>
      </c>
      <c r="I344" s="46">
        <v>273</v>
      </c>
      <c r="J344" s="46">
        <v>325</v>
      </c>
      <c r="K344" s="46">
        <v>373</v>
      </c>
      <c r="L344" s="46">
        <v>74.352999999999994</v>
      </c>
      <c r="M344" s="46">
        <v>82.94</v>
      </c>
      <c r="N344" s="46">
        <v>83.701999999999998</v>
      </c>
      <c r="O344" s="46">
        <v>90.528000000000006</v>
      </c>
      <c r="P344" s="46">
        <v>93.028000000000006</v>
      </c>
      <c r="Q344" s="46">
        <v>99.778000000000006</v>
      </c>
      <c r="R344" s="46">
        <v>0</v>
      </c>
      <c r="S344" s="45">
        <v>0</v>
      </c>
      <c r="T344" s="45" t="s">
        <v>148</v>
      </c>
      <c r="U344" s="45" t="s">
        <v>148</v>
      </c>
    </row>
    <row r="345" spans="2:21" x14ac:dyDescent="0.35">
      <c r="B345" s="39" t="s">
        <v>39</v>
      </c>
      <c r="C345" s="46">
        <v>4.8431007307637195</v>
      </c>
      <c r="D345" s="46">
        <v>6.621660442401609</v>
      </c>
      <c r="E345" s="46">
        <v>7.6305220883534135</v>
      </c>
      <c r="F345" s="46">
        <v>7.0074669730040204</v>
      </c>
      <c r="G345" s="46">
        <v>8.5556967386700542</v>
      </c>
      <c r="H345" s="46">
        <v>6.4711687579303536</v>
      </c>
      <c r="I345" s="46">
        <v>6.5548350718917394</v>
      </c>
      <c r="J345" s="46">
        <v>4.6890636168691922</v>
      </c>
      <c r="K345" s="46">
        <v>4.3141751469112801</v>
      </c>
      <c r="L345" s="46">
        <v>4.3682413204325554</v>
      </c>
      <c r="M345" s="46">
        <v>4.25</v>
      </c>
      <c r="N345" s="46">
        <v>4.29</v>
      </c>
      <c r="O345" s="46">
        <v>4</v>
      </c>
      <c r="P345" s="46">
        <v>4.8</v>
      </c>
      <c r="Q345" s="46">
        <v>5.3</v>
      </c>
      <c r="R345" s="46">
        <v>20.9</v>
      </c>
      <c r="S345" s="45">
        <v>7.5007678115308072E-4</v>
      </c>
      <c r="T345" s="45">
        <v>2.9433962264150941</v>
      </c>
      <c r="U345" s="45">
        <v>2.1588215053763435</v>
      </c>
    </row>
    <row r="346" spans="2:21" x14ac:dyDescent="0.35">
      <c r="B346" s="39" t="s">
        <v>40</v>
      </c>
      <c r="C346" s="46">
        <v>28.068155652774578</v>
      </c>
      <c r="D346" s="46">
        <v>31.656184486373164</v>
      </c>
      <c r="E346" s="46">
        <v>33.869089215001161</v>
      </c>
      <c r="F346" s="46">
        <v>39.552760307477286</v>
      </c>
      <c r="G346" s="46">
        <v>14.94</v>
      </c>
      <c r="H346" s="46">
        <v>22.6</v>
      </c>
      <c r="I346" s="46">
        <v>36.799999999999997</v>
      </c>
      <c r="J346" s="46">
        <v>43.8</v>
      </c>
      <c r="K346" s="46">
        <v>60.778314732631003</v>
      </c>
      <c r="L346" s="46">
        <v>23.192464999999999</v>
      </c>
      <c r="M346" s="46">
        <v>23.765922</v>
      </c>
      <c r="N346" s="46">
        <v>0</v>
      </c>
      <c r="O346" s="46">
        <v>0</v>
      </c>
      <c r="P346" s="46">
        <v>0</v>
      </c>
      <c r="Q346" s="46">
        <v>0</v>
      </c>
      <c r="R346" s="46">
        <v>0</v>
      </c>
      <c r="S346" s="45">
        <v>0</v>
      </c>
      <c r="T346" s="45" t="s">
        <v>148</v>
      </c>
      <c r="U346" s="45" t="s">
        <v>148</v>
      </c>
    </row>
    <row r="347" spans="2:21" x14ac:dyDescent="0.35">
      <c r="B347" s="39" t="s">
        <v>41</v>
      </c>
      <c r="C347" s="46">
        <v>3297</v>
      </c>
      <c r="D347" s="46">
        <v>3352</v>
      </c>
      <c r="E347" s="46">
        <v>3486</v>
      </c>
      <c r="F347" s="46">
        <v>3484</v>
      </c>
      <c r="G347" s="46">
        <v>3364</v>
      </c>
      <c r="H347" s="46">
        <v>3082</v>
      </c>
      <c r="I347" s="46">
        <v>2882</v>
      </c>
      <c r="J347" s="46">
        <v>2827</v>
      </c>
      <c r="K347" s="46">
        <v>2843</v>
      </c>
      <c r="L347" s="46">
        <v>2279</v>
      </c>
      <c r="M347" s="46">
        <v>2514</v>
      </c>
      <c r="N347" s="46">
        <v>2072</v>
      </c>
      <c r="O347" s="46">
        <v>2004</v>
      </c>
      <c r="P347" s="46">
        <v>1762</v>
      </c>
      <c r="Q347" s="46">
        <v>1651</v>
      </c>
      <c r="R347" s="46">
        <v>0</v>
      </c>
      <c r="S347" s="45">
        <v>0</v>
      </c>
      <c r="T347" s="45" t="s">
        <v>148</v>
      </c>
      <c r="U347" s="45" t="s">
        <v>148</v>
      </c>
    </row>
    <row r="348" spans="2:21" x14ac:dyDescent="0.35">
      <c r="B348" s="39" t="s">
        <v>42</v>
      </c>
      <c r="C348" s="46">
        <v>529.10823772233357</v>
      </c>
      <c r="D348" s="46">
        <v>656.98184095178453</v>
      </c>
      <c r="E348" s="46">
        <v>680.99053168244723</v>
      </c>
      <c r="F348" s="46">
        <v>861.27167630057806</v>
      </c>
      <c r="G348" s="46">
        <v>682.35897435897436</v>
      </c>
      <c r="H348" s="46">
        <v>779.8795180722891</v>
      </c>
      <c r="I348" s="46">
        <v>849.74358974358972</v>
      </c>
      <c r="J348" s="46">
        <v>874.64534433840606</v>
      </c>
      <c r="K348" s="46">
        <v>955.59517167235958</v>
      </c>
      <c r="L348" s="46">
        <v>799.71302164295116</v>
      </c>
      <c r="M348" s="46">
        <v>796.83698296836985</v>
      </c>
      <c r="N348" s="46">
        <v>766.21888993023015</v>
      </c>
      <c r="O348" s="46">
        <v>844.56819607541024</v>
      </c>
      <c r="P348" s="46">
        <v>746.31870979543316</v>
      </c>
      <c r="Q348" s="46">
        <v>782.74680096096824</v>
      </c>
      <c r="R348" s="46">
        <v>841.12434144410258</v>
      </c>
      <c r="S348" s="45">
        <v>3.0186977922483128E-2</v>
      </c>
      <c r="T348" s="45">
        <v>6.4081160909207568E-2</v>
      </c>
      <c r="U348" s="45">
        <v>0.25015087507543754</v>
      </c>
    </row>
    <row r="349" spans="2:21" x14ac:dyDescent="0.35">
      <c r="B349" s="39" t="s">
        <v>43</v>
      </c>
      <c r="C349" s="46">
        <v>616.47692496021546</v>
      </c>
      <c r="D349" s="46">
        <v>712.9533678756477</v>
      </c>
      <c r="E349" s="46">
        <v>900.80918820151396</v>
      </c>
      <c r="F349" s="46">
        <v>1217.1977181021289</v>
      </c>
      <c r="G349" s="46">
        <v>1193.9328277356447</v>
      </c>
      <c r="H349" s="46">
        <v>1324.1564136922891</v>
      </c>
      <c r="I349" s="46">
        <v>1324.2767295597484</v>
      </c>
      <c r="J349" s="46">
        <v>1249.8878420816509</v>
      </c>
      <c r="K349" s="46">
        <v>1559.1556210112913</v>
      </c>
      <c r="L349" s="46">
        <v>0</v>
      </c>
      <c r="M349" s="46">
        <v>1494.196386782739</v>
      </c>
      <c r="N349" s="46">
        <v>1465.3251717910834</v>
      </c>
      <c r="O349" s="46">
        <v>1229.1680838038228</v>
      </c>
      <c r="P349" s="46">
        <v>1278.1900885803209</v>
      </c>
      <c r="Q349" s="46">
        <v>1185.8929650811363</v>
      </c>
      <c r="R349" s="46">
        <v>1181.3570364854802</v>
      </c>
      <c r="S349" s="45">
        <v>4.2397535087060845E-2</v>
      </c>
      <c r="T349" s="45">
        <v>-4.7049598118016345E-3</v>
      </c>
      <c r="U349" s="45">
        <v>-3.5524316109422527E-2</v>
      </c>
    </row>
    <row r="350" spans="2:21" x14ac:dyDescent="0.35">
      <c r="B350" s="39" t="s">
        <v>44</v>
      </c>
      <c r="C350" s="46">
        <v>259.07400000000001</v>
      </c>
      <c r="D350" s="46">
        <v>283.30500000000001</v>
      </c>
      <c r="E350" s="46">
        <v>303.327</v>
      </c>
      <c r="F350" s="46">
        <v>369.33499999999998</v>
      </c>
      <c r="G350" s="46">
        <v>395.98500000000001</v>
      </c>
      <c r="H350" s="46">
        <v>454.79599999999999</v>
      </c>
      <c r="I350" s="46">
        <v>464.29300000000001</v>
      </c>
      <c r="J350" s="46">
        <v>425.43400000000003</v>
      </c>
      <c r="K350" s="46">
        <v>145.75399999999999</v>
      </c>
      <c r="L350" s="46">
        <v>103.47427176930999</v>
      </c>
      <c r="M350" s="46">
        <v>390.10862019109999</v>
      </c>
      <c r="N350" s="46">
        <v>418.76949129756002</v>
      </c>
      <c r="O350" s="46">
        <v>408.64362607240002</v>
      </c>
      <c r="P350" s="46">
        <v>407.01748081262002</v>
      </c>
      <c r="Q350" s="46">
        <v>428.69884223905001</v>
      </c>
      <c r="R350" s="46">
        <v>440.19539062965998</v>
      </c>
      <c r="S350" s="45">
        <v>1.5798102472819063E-2</v>
      </c>
      <c r="T350" s="45">
        <v>2.6817306831445231E-2</v>
      </c>
      <c r="U350" s="45">
        <v>-5.1901728801295732E-2</v>
      </c>
    </row>
    <row r="351" spans="2:21" x14ac:dyDescent="0.35">
      <c r="B351" s="39" t="s">
        <v>45</v>
      </c>
      <c r="C351" s="46">
        <v>46.377051967504443</v>
      </c>
      <c r="D351" s="46">
        <v>42.967773490571162</v>
      </c>
      <c r="E351" s="46">
        <v>58.507439855179548</v>
      </c>
      <c r="F351" s="46">
        <v>63.74512343967902</v>
      </c>
      <c r="G351" s="46">
        <v>65.130302278848973</v>
      </c>
      <c r="H351" s="46">
        <v>69.400184122937475</v>
      </c>
      <c r="I351" s="46">
        <v>0</v>
      </c>
      <c r="J351" s="46">
        <v>0</v>
      </c>
      <c r="K351" s="46">
        <v>0</v>
      </c>
      <c r="L351" s="46">
        <v>0</v>
      </c>
      <c r="M351" s="46">
        <v>0</v>
      </c>
      <c r="N351" s="46">
        <v>0</v>
      </c>
      <c r="O351" s="46">
        <v>0</v>
      </c>
      <c r="P351" s="46">
        <v>0</v>
      </c>
      <c r="Q351" s="46">
        <v>0</v>
      </c>
      <c r="R351" s="46">
        <v>0</v>
      </c>
      <c r="S351" s="45">
        <v>0</v>
      </c>
      <c r="T351" s="45" t="s">
        <v>148</v>
      </c>
      <c r="U351" s="45" t="s">
        <v>148</v>
      </c>
    </row>
    <row r="352" spans="2:21" x14ac:dyDescent="0.35">
      <c r="B352" s="39" t="s">
        <v>46</v>
      </c>
      <c r="C352" s="46">
        <v>974.99057712347292</v>
      </c>
      <c r="D352" s="46">
        <v>1012.3022847100175</v>
      </c>
      <c r="E352" s="46">
        <v>1009.4686075837352</v>
      </c>
      <c r="F352" s="46">
        <v>1164.4336175395858</v>
      </c>
      <c r="G352" s="46">
        <v>1026.0349586016559</v>
      </c>
      <c r="H352" s="46">
        <v>1053.0628170113148</v>
      </c>
      <c r="I352" s="46">
        <v>1229.9369806480397</v>
      </c>
      <c r="J352" s="46">
        <v>1311.8267504488329</v>
      </c>
      <c r="K352" s="46">
        <v>1380.9135399673735</v>
      </c>
      <c r="L352" s="46">
        <v>1415.2679166055243</v>
      </c>
      <c r="M352" s="46">
        <v>1392.206962631747</v>
      </c>
      <c r="N352" s="46">
        <v>1521.1926655421948</v>
      </c>
      <c r="O352" s="46">
        <v>1379.9528919131117</v>
      </c>
      <c r="P352" s="46">
        <v>1383.0024990349254</v>
      </c>
      <c r="Q352" s="46">
        <v>1577.9927448609433</v>
      </c>
      <c r="R352" s="46">
        <v>1348.9342814781237</v>
      </c>
      <c r="S352" s="45">
        <v>4.8411688221921288E-2</v>
      </c>
      <c r="T352" s="45">
        <v>-0.11729081695711285</v>
      </c>
      <c r="U352" s="45">
        <v>0.29536592001451001</v>
      </c>
    </row>
    <row r="353" spans="1:21" x14ac:dyDescent="0.35">
      <c r="B353" s="39" t="s">
        <v>47</v>
      </c>
      <c r="C353" s="46">
        <v>73.352519185852529</v>
      </c>
      <c r="D353" s="46">
        <v>86.864300626304797</v>
      </c>
      <c r="E353" s="46">
        <v>96.916207644800537</v>
      </c>
      <c r="F353" s="46">
        <v>118</v>
      </c>
      <c r="G353" s="46">
        <v>123</v>
      </c>
      <c r="H353" s="46">
        <v>127</v>
      </c>
      <c r="I353" s="46">
        <v>126</v>
      </c>
      <c r="J353" s="46">
        <v>112</v>
      </c>
      <c r="K353" s="46">
        <v>116</v>
      </c>
      <c r="L353" s="46">
        <v>0</v>
      </c>
      <c r="M353" s="46">
        <v>0</v>
      </c>
      <c r="N353" s="46">
        <v>0</v>
      </c>
      <c r="O353" s="46">
        <v>0</v>
      </c>
      <c r="P353" s="46">
        <v>0</v>
      </c>
      <c r="Q353" s="46">
        <v>0</v>
      </c>
      <c r="R353" s="46">
        <v>0</v>
      </c>
      <c r="S353" s="45">
        <v>0</v>
      </c>
      <c r="T353" s="45" t="s">
        <v>148</v>
      </c>
      <c r="U353" s="45" t="s">
        <v>148</v>
      </c>
    </row>
    <row r="354" spans="1:21" x14ac:dyDescent="0.35">
      <c r="B354" s="39" t="s">
        <v>48</v>
      </c>
      <c r="C354" s="46">
        <v>136.22402890695574</v>
      </c>
      <c r="D354" s="46">
        <v>155.70221752903905</v>
      </c>
      <c r="E354" s="46">
        <v>191.52025555394221</v>
      </c>
      <c r="F354" s="46">
        <v>0</v>
      </c>
      <c r="G354" s="46">
        <v>0</v>
      </c>
      <c r="H354" s="46">
        <v>0</v>
      </c>
      <c r="I354" s="46">
        <v>0</v>
      </c>
      <c r="J354" s="46">
        <v>0</v>
      </c>
      <c r="K354" s="46">
        <v>0</v>
      </c>
      <c r="L354" s="46">
        <v>0</v>
      </c>
      <c r="M354" s="46">
        <v>0</v>
      </c>
      <c r="N354" s="46">
        <v>0</v>
      </c>
      <c r="O354" s="46">
        <v>0</v>
      </c>
      <c r="P354" s="46">
        <v>0</v>
      </c>
      <c r="Q354" s="46">
        <v>0</v>
      </c>
      <c r="R354" s="46">
        <v>0</v>
      </c>
      <c r="S354" s="45">
        <v>0</v>
      </c>
      <c r="T354" s="45" t="s">
        <v>148</v>
      </c>
      <c r="U354" s="45" t="s">
        <v>148</v>
      </c>
    </row>
    <row r="355" spans="1:21" x14ac:dyDescent="0.35">
      <c r="B355" s="39" t="s">
        <v>49</v>
      </c>
      <c r="C355" s="46">
        <v>57.026616397501549</v>
      </c>
      <c r="D355" s="46">
        <v>125.21614692027904</v>
      </c>
      <c r="E355" s="46">
        <v>127.14206744057491</v>
      </c>
      <c r="F355" s="46">
        <v>138.81891967534284</v>
      </c>
      <c r="G355" s="46">
        <v>223.45782626940829</v>
      </c>
      <c r="H355" s="46">
        <v>220.05455133835699</v>
      </c>
      <c r="I355" s="46">
        <v>297.52066115702479</v>
      </c>
      <c r="J355" s="46">
        <v>298.14355376850028</v>
      </c>
      <c r="K355" s="46">
        <v>364.81521504214396</v>
      </c>
      <c r="L355" s="46">
        <v>445.62857706729818</v>
      </c>
      <c r="M355" s="46">
        <v>412.52365387923624</v>
      </c>
      <c r="N355" s="46">
        <v>458.76714592629315</v>
      </c>
      <c r="O355" s="46">
        <v>506.98411748870876</v>
      </c>
      <c r="P355" s="46">
        <v>559.38455564723586</v>
      </c>
      <c r="Q355" s="46">
        <v>421.53561761404899</v>
      </c>
      <c r="R355" s="46">
        <v>561.67227657365754</v>
      </c>
      <c r="S355" s="45">
        <v>2.0157767142358469E-2</v>
      </c>
      <c r="T355" s="45">
        <v>0.39819890368050115</v>
      </c>
      <c r="U355" s="45">
        <v>5.0117845117845121</v>
      </c>
    </row>
    <row r="356" spans="1:21" x14ac:dyDescent="0.35">
      <c r="B356" s="39" t="s">
        <v>50</v>
      </c>
      <c r="C356" s="48">
        <v>35375.09538330615</v>
      </c>
      <c r="D356" s="48">
        <v>53865.936815993002</v>
      </c>
      <c r="E356" s="48">
        <v>34271.398361876396</v>
      </c>
      <c r="F356" s="48">
        <v>0</v>
      </c>
      <c r="G356" s="48">
        <v>0</v>
      </c>
      <c r="H356" s="48">
        <v>0</v>
      </c>
      <c r="I356" s="48">
        <v>0</v>
      </c>
      <c r="J356" s="48">
        <v>0</v>
      </c>
      <c r="K356" s="48">
        <v>0</v>
      </c>
      <c r="L356" s="48">
        <v>0</v>
      </c>
      <c r="M356" s="48">
        <v>0</v>
      </c>
      <c r="N356" s="48">
        <v>0</v>
      </c>
      <c r="O356" s="48">
        <v>0</v>
      </c>
      <c r="P356" s="48">
        <v>0</v>
      </c>
      <c r="Q356" s="48">
        <v>0</v>
      </c>
      <c r="R356" s="48">
        <v>0</v>
      </c>
      <c r="S356" s="45">
        <v>0</v>
      </c>
      <c r="T356" s="45" t="s">
        <v>148</v>
      </c>
      <c r="U356" s="45" t="s">
        <v>148</v>
      </c>
    </row>
    <row r="357" spans="1:21" ht="15" thickBot="1" x14ac:dyDescent="0.4">
      <c r="B357" s="50" t="s">
        <v>69</v>
      </c>
      <c r="C357" s="51">
        <v>57544.438773048751</v>
      </c>
      <c r="D357" s="51">
        <v>78021.677350447193</v>
      </c>
      <c r="E357" s="51">
        <v>61255.322070088121</v>
      </c>
      <c r="F357" s="51">
        <v>29079.912550110217</v>
      </c>
      <c r="G357" s="51">
        <v>30646.376716210896</v>
      </c>
      <c r="H357" s="51">
        <v>30789.76567001532</v>
      </c>
      <c r="I357" s="51">
        <v>32192.410560133765</v>
      </c>
      <c r="J357" s="51">
        <v>31546.455165704276</v>
      </c>
      <c r="K357" s="51">
        <v>30832.880847390952</v>
      </c>
      <c r="L357" s="51">
        <v>28136.73700164249</v>
      </c>
      <c r="M357" s="51">
        <v>30564.169421340757</v>
      </c>
      <c r="N357" s="51">
        <v>30784.111033028199</v>
      </c>
      <c r="O357" s="51">
        <v>31497.191041799208</v>
      </c>
      <c r="P357" s="51">
        <v>30013.051738221529</v>
      </c>
      <c r="Q357" s="51">
        <v>30868.995761483733</v>
      </c>
      <c r="R357" s="51">
        <v>27863.814112297638</v>
      </c>
      <c r="S357" s="52"/>
      <c r="T357" s="52"/>
      <c r="U357" s="45"/>
    </row>
    <row r="358" spans="1:21" ht="15" thickTop="1" x14ac:dyDescent="0.35">
      <c r="B358" s="53" t="s">
        <v>70</v>
      </c>
      <c r="C358" s="54">
        <v>0</v>
      </c>
      <c r="D358" s="54">
        <v>0</v>
      </c>
      <c r="E358" s="54">
        <v>0</v>
      </c>
      <c r="F358" s="54">
        <v>0</v>
      </c>
      <c r="G358" s="54">
        <v>0</v>
      </c>
      <c r="H358" s="54">
        <v>0</v>
      </c>
      <c r="I358" s="54">
        <v>23885.390625</v>
      </c>
      <c r="J358" s="54">
        <v>23612.359375</v>
      </c>
      <c r="K358" s="54">
        <v>22167.505859375</v>
      </c>
      <c r="L358" s="54">
        <v>22801.03515625</v>
      </c>
      <c r="M358" s="54">
        <v>23459.18359375</v>
      </c>
      <c r="N358" s="54">
        <v>24139.5625</v>
      </c>
      <c r="O358" s="54">
        <v>25517.984375</v>
      </c>
      <c r="P358" s="54">
        <v>24456.103515625</v>
      </c>
      <c r="Q358" s="54">
        <v>25707.212890625</v>
      </c>
      <c r="R358" s="54">
        <v>26622.021484375</v>
      </c>
      <c r="S358" s="45">
        <v>0.95543350156881157</v>
      </c>
      <c r="T358" s="45">
        <v>3.6683546478011309E-2</v>
      </c>
      <c r="U358" s="45">
        <v>0.13808711636924009</v>
      </c>
    </row>
    <row r="359" spans="1:21" x14ac:dyDescent="0.35">
      <c r="B359" s="56" t="s">
        <v>71</v>
      </c>
      <c r="C359" s="57" t="s">
        <v>149</v>
      </c>
      <c r="D359" s="57" t="s">
        <v>149</v>
      </c>
      <c r="E359" s="57" t="s">
        <v>149</v>
      </c>
      <c r="F359" s="57" t="s">
        <v>149</v>
      </c>
      <c r="G359" s="57" t="s">
        <v>149</v>
      </c>
      <c r="H359" s="57" t="s">
        <v>149</v>
      </c>
      <c r="I359" s="57" t="s">
        <v>149</v>
      </c>
      <c r="J359" s="57">
        <v>-1.1430889043708037E-2</v>
      </c>
      <c r="K359" s="57">
        <v>-6.1190560954902495E-2</v>
      </c>
      <c r="L359" s="57">
        <v>2.8579187072012013E-2</v>
      </c>
      <c r="M359" s="57">
        <v>2.8864849029435202E-2</v>
      </c>
      <c r="N359" s="58">
        <v>2.9002667698600826E-2</v>
      </c>
      <c r="O359" s="58">
        <v>5.7102189610934273E-2</v>
      </c>
      <c r="P359" s="58">
        <v>-4.1613038231002486E-2</v>
      </c>
      <c r="Q359" s="58">
        <v>5.1157347048382595E-2</v>
      </c>
      <c r="R359" s="58">
        <v>3.5585677748972033E-2</v>
      </c>
    </row>
    <row r="360" spans="1:21" x14ac:dyDescent="0.35">
      <c r="B360" s="59" t="s">
        <v>72</v>
      </c>
      <c r="C360" s="60" t="s">
        <v>158</v>
      </c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1"/>
      <c r="O360" s="61"/>
      <c r="P360" s="61"/>
      <c r="Q360" s="61"/>
      <c r="R360" s="61"/>
      <c r="T360" s="55"/>
    </row>
    <row r="361" spans="1:21" x14ac:dyDescent="0.35">
      <c r="B361" s="62"/>
    </row>
    <row r="362" spans="1:21" x14ac:dyDescent="0.35">
      <c r="B362" s="36" t="s">
        <v>136</v>
      </c>
      <c r="T362" s="36" t="s">
        <v>137</v>
      </c>
    </row>
    <row r="363" spans="1:21" s="38" customFormat="1" ht="18.5" x14ac:dyDescent="0.45">
      <c r="A363" s="37" t="s">
        <v>82</v>
      </c>
      <c r="B363" s="37" t="s">
        <v>97</v>
      </c>
    </row>
    <row r="364" spans="1:21" ht="15" customHeight="1" x14ac:dyDescent="0.35">
      <c r="B364" s="39" t="s">
        <v>52</v>
      </c>
      <c r="C364" s="40">
        <v>2004</v>
      </c>
      <c r="D364" s="40">
        <v>2005</v>
      </c>
      <c r="E364" s="40">
        <v>2006</v>
      </c>
      <c r="F364" s="40">
        <v>2007</v>
      </c>
      <c r="G364" s="40">
        <v>2008</v>
      </c>
      <c r="H364" s="40">
        <v>2009</v>
      </c>
      <c r="I364" s="40">
        <v>2010</v>
      </c>
      <c r="J364" s="40">
        <v>2011</v>
      </c>
      <c r="K364" s="40">
        <v>2012</v>
      </c>
      <c r="L364" s="40">
        <v>2013</v>
      </c>
      <c r="M364" s="40">
        <v>2014</v>
      </c>
      <c r="N364" s="40">
        <v>2015</v>
      </c>
      <c r="O364" s="40">
        <v>2016</v>
      </c>
      <c r="P364" s="40">
        <v>2017</v>
      </c>
      <c r="Q364" s="40">
        <v>2018</v>
      </c>
      <c r="R364" s="40">
        <v>2019</v>
      </c>
      <c r="S364" s="41" t="s">
        <v>68</v>
      </c>
      <c r="T364" s="42" t="s">
        <v>146</v>
      </c>
      <c r="U364" s="42" t="s">
        <v>147</v>
      </c>
    </row>
    <row r="365" spans="1:21" ht="15" customHeight="1" x14ac:dyDescent="0.35">
      <c r="B365" s="39" t="s">
        <v>19</v>
      </c>
      <c r="C365" s="43">
        <v>0</v>
      </c>
      <c r="D365" s="43">
        <v>0</v>
      </c>
      <c r="E365" s="43">
        <v>0</v>
      </c>
      <c r="F365" s="43">
        <v>0</v>
      </c>
      <c r="G365" s="43">
        <v>0</v>
      </c>
      <c r="H365" s="43">
        <v>0</v>
      </c>
      <c r="I365" s="43">
        <v>0</v>
      </c>
      <c r="J365" s="43">
        <v>0</v>
      </c>
      <c r="K365" s="43">
        <v>0</v>
      </c>
      <c r="L365" s="43">
        <v>0</v>
      </c>
      <c r="M365" s="43">
        <v>0</v>
      </c>
      <c r="N365" s="43">
        <v>0</v>
      </c>
      <c r="O365" s="43">
        <v>0</v>
      </c>
      <c r="P365" s="43">
        <v>0</v>
      </c>
      <c r="Q365" s="43">
        <v>0</v>
      </c>
      <c r="R365" s="43">
        <v>0</v>
      </c>
      <c r="S365" s="45">
        <v>0</v>
      </c>
      <c r="T365" s="45" t="s">
        <v>148</v>
      </c>
      <c r="U365" s="45" t="s">
        <v>148</v>
      </c>
    </row>
    <row r="366" spans="1:21" ht="15" customHeight="1" x14ac:dyDescent="0.35">
      <c r="B366" s="39" t="s">
        <v>20</v>
      </c>
      <c r="C366" s="46">
        <v>1344.096299</v>
      </c>
      <c r="D366" s="46">
        <v>1014.318085</v>
      </c>
      <c r="E366" s="46">
        <v>1514.7191290000001</v>
      </c>
      <c r="F366" s="46">
        <v>1980.614601</v>
      </c>
      <c r="G366" s="46">
        <v>9684.6825939999999</v>
      </c>
      <c r="H366" s="46">
        <v>3727.8958790000001</v>
      </c>
      <c r="I366" s="46">
        <v>2899.0788440000001</v>
      </c>
      <c r="J366" s="46">
        <v>5583.612623</v>
      </c>
      <c r="K366" s="46">
        <v>3535.5778359999999</v>
      </c>
      <c r="L366" s="46">
        <v>1513.7325249999999</v>
      </c>
      <c r="M366" s="46">
        <v>1400.3315030000001</v>
      </c>
      <c r="N366" s="46">
        <v>2010.0316889999999</v>
      </c>
      <c r="O366" s="46">
        <v>2098.104531</v>
      </c>
      <c r="P366" s="46">
        <v>1650.601349</v>
      </c>
      <c r="Q366" s="46">
        <v>1614.83666625</v>
      </c>
      <c r="R366" s="46">
        <v>1796.5855421000001</v>
      </c>
      <c r="S366" s="45">
        <v>9.1128183366090382E-2</v>
      </c>
      <c r="T366" s="45">
        <v>0.11254938635500533</v>
      </c>
      <c r="U366" s="45">
        <v>-0.38029089970483054</v>
      </c>
    </row>
    <row r="367" spans="1:21" ht="15" customHeight="1" x14ac:dyDescent="0.35">
      <c r="B367" s="39" t="s">
        <v>21</v>
      </c>
      <c r="C367" s="46">
        <v>0</v>
      </c>
      <c r="D367" s="46">
        <v>0</v>
      </c>
      <c r="E367" s="46">
        <v>0</v>
      </c>
      <c r="F367" s="46">
        <v>7.8095380406994588</v>
      </c>
      <c r="G367" s="46">
        <v>19.540852847939465</v>
      </c>
      <c r="H367" s="46">
        <v>12.802945086409654</v>
      </c>
      <c r="I367" s="46">
        <v>15.38961038961039</v>
      </c>
      <c r="J367" s="46">
        <v>21.068482401063505</v>
      </c>
      <c r="K367" s="46">
        <v>14.827691993046324</v>
      </c>
      <c r="L367" s="46">
        <v>1.0225994477962983</v>
      </c>
      <c r="M367" s="46">
        <v>1.5338991716944472</v>
      </c>
      <c r="N367" s="46">
        <v>0</v>
      </c>
      <c r="O367" s="46">
        <v>24.542386747111156</v>
      </c>
      <c r="P367" s="46">
        <v>21.985888127620413</v>
      </c>
      <c r="Q367" s="46">
        <v>28.121484814398201</v>
      </c>
      <c r="R367" s="46">
        <v>14.469782186317619</v>
      </c>
      <c r="S367" s="45">
        <v>7.3395055979402128E-4</v>
      </c>
      <c r="T367" s="45">
        <v>-0.48545454545454547</v>
      </c>
      <c r="U367" s="45">
        <v>-5.9769427555732779E-2</v>
      </c>
    </row>
    <row r="368" spans="1:21" ht="15" customHeight="1" x14ac:dyDescent="0.35">
      <c r="B368" s="39" t="s">
        <v>22</v>
      </c>
      <c r="C368" s="46">
        <v>0</v>
      </c>
      <c r="D368" s="46">
        <v>0</v>
      </c>
      <c r="E368" s="46">
        <v>0</v>
      </c>
      <c r="F368" s="46">
        <v>0</v>
      </c>
      <c r="G368" s="46">
        <v>17485.414192592591</v>
      </c>
      <c r="H368" s="46">
        <v>7497.0889195200862</v>
      </c>
      <c r="I368" s="46">
        <v>13897.463427703135</v>
      </c>
      <c r="J368" s="46">
        <v>13676.522850444224</v>
      </c>
      <c r="K368" s="46">
        <v>7019.5944872432065</v>
      </c>
      <c r="L368" s="46">
        <v>8980.2607005539248</v>
      </c>
      <c r="M368" s="46">
        <v>11636.286465402529</v>
      </c>
      <c r="N368" s="46">
        <v>25398.385189663131</v>
      </c>
      <c r="O368" s="46">
        <v>11985.530794301145</v>
      </c>
      <c r="P368" s="46">
        <v>17538.249449666724</v>
      </c>
      <c r="Q368" s="46">
        <v>14206.366137190524</v>
      </c>
      <c r="R368" s="46">
        <v>17838.992268967999</v>
      </c>
      <c r="S368" s="45">
        <v>0.90484695577178353</v>
      </c>
      <c r="T368" s="45">
        <v>0.2395467618089</v>
      </c>
      <c r="U368" s="45">
        <v>0.14194922111848518</v>
      </c>
    </row>
    <row r="369" spans="2:21" ht="15" customHeight="1" x14ac:dyDescent="0.35">
      <c r="B369" s="39" t="s">
        <v>23</v>
      </c>
      <c r="C369" s="46">
        <v>0</v>
      </c>
      <c r="D369" s="46">
        <v>0</v>
      </c>
      <c r="E369" s="46">
        <v>0</v>
      </c>
      <c r="F369" s="46">
        <v>0</v>
      </c>
      <c r="G369" s="46">
        <v>0</v>
      </c>
      <c r="H369" s="46">
        <v>0</v>
      </c>
      <c r="I369" s="46">
        <v>0</v>
      </c>
      <c r="J369" s="46">
        <v>0</v>
      </c>
      <c r="K369" s="46">
        <v>0</v>
      </c>
      <c r="L369" s="46">
        <v>0</v>
      </c>
      <c r="M369" s="46">
        <v>0</v>
      </c>
      <c r="N369" s="46">
        <v>0</v>
      </c>
      <c r="O369" s="46">
        <v>0</v>
      </c>
      <c r="P369" s="46">
        <v>0</v>
      </c>
      <c r="Q369" s="46">
        <v>0</v>
      </c>
      <c r="R369" s="46">
        <v>0</v>
      </c>
      <c r="S369" s="45">
        <v>0</v>
      </c>
      <c r="T369" s="45" t="s">
        <v>148</v>
      </c>
      <c r="U369" s="45" t="s">
        <v>148</v>
      </c>
    </row>
    <row r="370" spans="2:21" x14ac:dyDescent="0.35">
      <c r="B370" s="39" t="s">
        <v>24</v>
      </c>
      <c r="C370" s="46">
        <v>1104.483981092437</v>
      </c>
      <c r="D370" s="46">
        <v>751.06896551724139</v>
      </c>
      <c r="E370" s="46">
        <v>410.55120975077318</v>
      </c>
      <c r="F370" s="46">
        <v>463.0464173050924</v>
      </c>
      <c r="G370" s="46">
        <v>650.75348837209299</v>
      </c>
      <c r="H370" s="46">
        <v>438.6733653156046</v>
      </c>
      <c r="I370" s="46">
        <v>383.42444435577193</v>
      </c>
      <c r="J370" s="46">
        <v>464.96296583549855</v>
      </c>
      <c r="K370" s="46">
        <v>558.30782076259391</v>
      </c>
      <c r="L370" s="46">
        <v>453.13012724687354</v>
      </c>
      <c r="M370" s="46">
        <v>292.91508923742566</v>
      </c>
      <c r="N370" s="46">
        <v>368.98197831476892</v>
      </c>
      <c r="O370" s="46">
        <v>354.16897968246917</v>
      </c>
      <c r="P370" s="46">
        <v>469.82572939103193</v>
      </c>
      <c r="Q370" s="46">
        <v>531.72134971233095</v>
      </c>
      <c r="R370" s="46">
        <v>191.42968445656408</v>
      </c>
      <c r="S370" s="45">
        <v>9.709885211744403E-3</v>
      </c>
      <c r="T370" s="45">
        <v>-0.64073694984646878</v>
      </c>
      <c r="U370" s="45">
        <v>-0.48860443334374026</v>
      </c>
    </row>
    <row r="371" spans="2:21" x14ac:dyDescent="0.35">
      <c r="B371" s="39" t="s">
        <v>25</v>
      </c>
      <c r="C371" s="46">
        <v>0</v>
      </c>
      <c r="D371" s="46">
        <v>0</v>
      </c>
      <c r="E371" s="46">
        <v>0</v>
      </c>
      <c r="F371" s="46">
        <v>0</v>
      </c>
      <c r="G371" s="46">
        <v>0</v>
      </c>
      <c r="H371" s="46">
        <v>0</v>
      </c>
      <c r="I371" s="46">
        <v>0</v>
      </c>
      <c r="J371" s="46">
        <v>0</v>
      </c>
      <c r="K371" s="46">
        <v>0</v>
      </c>
      <c r="L371" s="46">
        <v>0</v>
      </c>
      <c r="M371" s="46">
        <v>0</v>
      </c>
      <c r="N371" s="46">
        <v>0</v>
      </c>
      <c r="O371" s="46">
        <v>0</v>
      </c>
      <c r="P371" s="46">
        <v>0</v>
      </c>
      <c r="Q371" s="46">
        <v>0</v>
      </c>
      <c r="R371" s="46">
        <v>0</v>
      </c>
      <c r="S371" s="45">
        <v>0</v>
      </c>
      <c r="T371" s="45" t="s">
        <v>148</v>
      </c>
      <c r="U371" s="45" t="s">
        <v>148</v>
      </c>
    </row>
    <row r="372" spans="2:21" x14ac:dyDescent="0.35">
      <c r="B372" s="39" t="s">
        <v>26</v>
      </c>
      <c r="C372" s="46">
        <v>0</v>
      </c>
      <c r="D372" s="46">
        <v>0</v>
      </c>
      <c r="E372" s="46">
        <v>0</v>
      </c>
      <c r="F372" s="46">
        <v>0</v>
      </c>
      <c r="G372" s="46">
        <v>0</v>
      </c>
      <c r="H372" s="46">
        <v>0</v>
      </c>
      <c r="I372" s="46">
        <v>0</v>
      </c>
      <c r="J372" s="46">
        <v>0</v>
      </c>
      <c r="K372" s="46">
        <v>0</v>
      </c>
      <c r="L372" s="46">
        <v>0</v>
      </c>
      <c r="M372" s="46">
        <v>0</v>
      </c>
      <c r="N372" s="46">
        <v>0</v>
      </c>
      <c r="O372" s="46">
        <v>0</v>
      </c>
      <c r="P372" s="46">
        <v>0</v>
      </c>
      <c r="Q372" s="46">
        <v>0</v>
      </c>
      <c r="R372" s="46">
        <v>0</v>
      </c>
      <c r="S372" s="45">
        <v>0</v>
      </c>
      <c r="T372" s="45" t="s">
        <v>148</v>
      </c>
      <c r="U372" s="45" t="s">
        <v>148</v>
      </c>
    </row>
    <row r="373" spans="2:21" x14ac:dyDescent="0.35">
      <c r="B373" s="39" t="s">
        <v>27</v>
      </c>
      <c r="C373" s="69">
        <v>0.8308514309818108</v>
      </c>
      <c r="D373" s="69">
        <v>0.78611327700586719</v>
      </c>
      <c r="E373" s="69">
        <v>0.64550765022432988</v>
      </c>
      <c r="F373" s="69">
        <v>0.19812611046489334</v>
      </c>
      <c r="G373" s="69">
        <v>0.59520918282566182</v>
      </c>
      <c r="H373" s="69">
        <v>-0.24522899543670831</v>
      </c>
      <c r="I373" s="69">
        <v>0.88632674191198091</v>
      </c>
      <c r="J373" s="46">
        <v>0</v>
      </c>
      <c r="K373" s="46">
        <v>0</v>
      </c>
      <c r="L373" s="46">
        <v>0</v>
      </c>
      <c r="M373" s="46">
        <v>0</v>
      </c>
      <c r="N373" s="46">
        <v>0</v>
      </c>
      <c r="O373" s="46">
        <v>0</v>
      </c>
      <c r="P373" s="46">
        <v>0</v>
      </c>
      <c r="Q373" s="46">
        <v>0</v>
      </c>
      <c r="R373" s="46">
        <v>0</v>
      </c>
      <c r="S373" s="45">
        <v>0</v>
      </c>
      <c r="T373" s="45" t="s">
        <v>148</v>
      </c>
      <c r="U373" s="45" t="s">
        <v>148</v>
      </c>
    </row>
    <row r="374" spans="2:21" x14ac:dyDescent="0.35">
      <c r="B374" s="39" t="s">
        <v>28</v>
      </c>
      <c r="C374" s="46">
        <v>2344.6095293600001</v>
      </c>
      <c r="D374" s="46">
        <v>2437.0520515899998</v>
      </c>
      <c r="E374" s="46">
        <v>3484.9959357299999</v>
      </c>
      <c r="F374" s="46">
        <v>5329.6647499000001</v>
      </c>
      <c r="G374" s="46">
        <v>10187.02595374</v>
      </c>
      <c r="H374" s="46">
        <v>8671.6835604042008</v>
      </c>
      <c r="I374" s="46">
        <v>5425.6305454385001</v>
      </c>
      <c r="J374" s="46">
        <v>6728.3327972462002</v>
      </c>
      <c r="K374" s="46">
        <v>4975.7641164481001</v>
      </c>
      <c r="L374" s="46">
        <v>3711.9670541117998</v>
      </c>
      <c r="M374" s="46">
        <v>3484.4048217590998</v>
      </c>
      <c r="N374" s="46">
        <v>2367.7446693135998</v>
      </c>
      <c r="O374" s="46">
        <v>4145.2427462699998</v>
      </c>
      <c r="P374" s="46">
        <v>2400.5920000000001</v>
      </c>
      <c r="Q374" s="46">
        <v>2716</v>
      </c>
      <c r="R374" s="46">
        <v>3491.8576396499998</v>
      </c>
      <c r="S374" s="45">
        <v>0.17711744629891771</v>
      </c>
      <c r="T374" s="45">
        <v>0.28566187026877743</v>
      </c>
      <c r="U374" s="45">
        <v>-0.35641440927345935</v>
      </c>
    </row>
    <row r="375" spans="2:21" x14ac:dyDescent="0.35">
      <c r="B375" s="39" t="s">
        <v>29</v>
      </c>
      <c r="C375" s="46">
        <v>-2615</v>
      </c>
      <c r="D375" s="46">
        <v>-3086</v>
      </c>
      <c r="E375" s="46">
        <v>-3965</v>
      </c>
      <c r="F375" s="46">
        <v>-6480</v>
      </c>
      <c r="G375" s="46">
        <v>-25839</v>
      </c>
      <c r="H375" s="46">
        <v>-8842</v>
      </c>
      <c r="I375" s="46">
        <v>-9894</v>
      </c>
      <c r="J375" s="46">
        <v>-21888</v>
      </c>
      <c r="K375" s="46">
        <v>-13610</v>
      </c>
      <c r="L375" s="46">
        <v>-10589</v>
      </c>
      <c r="M375" s="46">
        <v>-15528</v>
      </c>
      <c r="N375" s="46">
        <v>-24533</v>
      </c>
      <c r="O375" s="46">
        <v>-28017</v>
      </c>
      <c r="P375" s="46">
        <v>-26076</v>
      </c>
      <c r="Q375" s="46">
        <v>-32133</v>
      </c>
      <c r="R375" s="46">
        <v>-34726</v>
      </c>
      <c r="S375" s="45">
        <v>-1.7614064131184652</v>
      </c>
      <c r="T375" s="45">
        <v>8.0695857840848983E-2</v>
      </c>
      <c r="U375" s="45">
        <v>2.5098039215686274</v>
      </c>
    </row>
    <row r="376" spans="2:21" x14ac:dyDescent="0.35">
      <c r="B376" s="39" t="s">
        <v>30</v>
      </c>
      <c r="C376" s="46">
        <v>7488</v>
      </c>
      <c r="D376" s="46">
        <v>8307</v>
      </c>
      <c r="E376" s="46">
        <v>8775</v>
      </c>
      <c r="F376" s="46">
        <v>9732</v>
      </c>
      <c r="G376" s="46">
        <v>20169</v>
      </c>
      <c r="H376" s="46">
        <v>18271</v>
      </c>
      <c r="I376" s="46">
        <v>17595</v>
      </c>
      <c r="J376" s="46">
        <v>36160</v>
      </c>
      <c r="K376" s="46">
        <v>33916</v>
      </c>
      <c r="L376" s="46">
        <v>20552</v>
      </c>
      <c r="M376" s="46">
        <v>15179</v>
      </c>
      <c r="N376" s="46">
        <v>17792</v>
      </c>
      <c r="O376" s="46">
        <v>34468.253195229998</v>
      </c>
      <c r="P376" s="46">
        <v>23555.78</v>
      </c>
      <c r="Q376" s="46">
        <v>59475.18</v>
      </c>
      <c r="R376" s="46">
        <v>28313.488459205</v>
      </c>
      <c r="S376" s="45">
        <v>1.4361446797730617</v>
      </c>
      <c r="T376" s="45">
        <v>-0.52394446794099658</v>
      </c>
      <c r="U376" s="45">
        <v>0.60917808804802509</v>
      </c>
    </row>
    <row r="377" spans="2:21" x14ac:dyDescent="0.35">
      <c r="B377" s="39" t="s">
        <v>31</v>
      </c>
      <c r="C377" s="46">
        <v>0</v>
      </c>
      <c r="D377" s="46">
        <v>0</v>
      </c>
      <c r="E377" s="46">
        <v>0</v>
      </c>
      <c r="F377" s="46">
        <v>0</v>
      </c>
      <c r="G377" s="46">
        <v>0</v>
      </c>
      <c r="H377" s="46">
        <v>0</v>
      </c>
      <c r="I377" s="46">
        <v>0</v>
      </c>
      <c r="J377" s="46">
        <v>0</v>
      </c>
      <c r="K377" s="46">
        <v>0</v>
      </c>
      <c r="L377" s="46">
        <v>0</v>
      </c>
      <c r="M377" s="46">
        <v>0</v>
      </c>
      <c r="N377" s="46">
        <v>0</v>
      </c>
      <c r="O377" s="46">
        <v>0</v>
      </c>
      <c r="P377" s="46">
        <v>0</v>
      </c>
      <c r="Q377" s="46">
        <v>0</v>
      </c>
      <c r="R377" s="46">
        <v>0</v>
      </c>
      <c r="S377" s="45">
        <v>0</v>
      </c>
      <c r="T377" s="45" t="s">
        <v>148</v>
      </c>
      <c r="U377" s="45" t="s">
        <v>148</v>
      </c>
    </row>
    <row r="378" spans="2:21" x14ac:dyDescent="0.35">
      <c r="B378" s="39" t="s">
        <v>32</v>
      </c>
      <c r="C378" s="46">
        <v>0</v>
      </c>
      <c r="D378" s="46">
        <v>0</v>
      </c>
      <c r="E378" s="46">
        <v>0</v>
      </c>
      <c r="F378" s="46">
        <v>0</v>
      </c>
      <c r="G378" s="46">
        <v>0</v>
      </c>
      <c r="H378" s="46">
        <v>0</v>
      </c>
      <c r="I378" s="46">
        <v>0</v>
      </c>
      <c r="J378" s="46">
        <v>0</v>
      </c>
      <c r="K378" s="46">
        <v>0</v>
      </c>
      <c r="L378" s="46">
        <v>0</v>
      </c>
      <c r="M378" s="46">
        <v>0</v>
      </c>
      <c r="N378" s="46">
        <v>0</v>
      </c>
      <c r="O378" s="46">
        <v>0</v>
      </c>
      <c r="P378" s="46">
        <v>0</v>
      </c>
      <c r="Q378" s="46">
        <v>0</v>
      </c>
      <c r="R378" s="46">
        <v>0</v>
      </c>
      <c r="S378" s="45">
        <v>0</v>
      </c>
      <c r="T378" s="45" t="s">
        <v>148</v>
      </c>
      <c r="U378" s="45" t="s">
        <v>148</v>
      </c>
    </row>
    <row r="379" spans="2:21" x14ac:dyDescent="0.35">
      <c r="B379" s="39" t="s">
        <v>33</v>
      </c>
      <c r="C379" s="46">
        <v>40.208155466113752</v>
      </c>
      <c r="D379" s="46">
        <v>17.957843951437496</v>
      </c>
      <c r="E379" s="46">
        <v>34.833379671922785</v>
      </c>
      <c r="F379" s="46">
        <v>49.540850510385056</v>
      </c>
      <c r="G379" s="46">
        <v>176.78290213723287</v>
      </c>
      <c r="H379" s="46">
        <v>108.87878115523999</v>
      </c>
      <c r="I379" s="46">
        <v>55.261737722611983</v>
      </c>
      <c r="J379" s="46">
        <v>64.158560620509888</v>
      </c>
      <c r="K379" s="46">
        <v>52.966130687649674</v>
      </c>
      <c r="L379" s="46">
        <v>48.057500673309988</v>
      </c>
      <c r="M379" s="46">
        <v>40.128034480572985</v>
      </c>
      <c r="N379" s="46">
        <v>33.786603582505222</v>
      </c>
      <c r="O379" s="46">
        <v>32.948185785753481</v>
      </c>
      <c r="P379" s="46">
        <v>35.925036122836978</v>
      </c>
      <c r="Q379" s="46">
        <v>0</v>
      </c>
      <c r="R379" s="46">
        <v>0</v>
      </c>
      <c r="S379" s="45">
        <v>0</v>
      </c>
      <c r="T379" s="45" t="s">
        <v>148</v>
      </c>
      <c r="U379" s="45" t="s">
        <v>148</v>
      </c>
    </row>
    <row r="380" spans="2:21" x14ac:dyDescent="0.35">
      <c r="B380" s="39" t="s">
        <v>34</v>
      </c>
      <c r="C380" s="46">
        <v>0</v>
      </c>
      <c r="D380" s="46">
        <v>0</v>
      </c>
      <c r="E380" s="46">
        <v>0</v>
      </c>
      <c r="F380" s="46">
        <v>0</v>
      </c>
      <c r="G380" s="46">
        <v>0</v>
      </c>
      <c r="H380" s="46">
        <v>0</v>
      </c>
      <c r="I380" s="46">
        <v>0</v>
      </c>
      <c r="J380" s="46">
        <v>0</v>
      </c>
      <c r="K380" s="46">
        <v>0</v>
      </c>
      <c r="L380" s="46">
        <v>0</v>
      </c>
      <c r="M380" s="46">
        <v>0</v>
      </c>
      <c r="N380" s="46">
        <v>0</v>
      </c>
      <c r="O380" s="46">
        <v>0</v>
      </c>
      <c r="P380" s="46">
        <v>0</v>
      </c>
      <c r="Q380" s="46">
        <v>0</v>
      </c>
      <c r="R380" s="46">
        <v>0</v>
      </c>
      <c r="S380" s="45">
        <v>0</v>
      </c>
      <c r="T380" s="45" t="s">
        <v>148</v>
      </c>
      <c r="U380" s="45" t="s">
        <v>148</v>
      </c>
    </row>
    <row r="381" spans="2:21" x14ac:dyDescent="0.35">
      <c r="B381" s="39" t="s">
        <v>35</v>
      </c>
      <c r="C381" s="46">
        <v>0</v>
      </c>
      <c r="D381" s="46">
        <v>0</v>
      </c>
      <c r="E381" s="46">
        <v>0</v>
      </c>
      <c r="F381" s="69">
        <v>0.46789989118607178</v>
      </c>
      <c r="G381" s="69">
        <v>1.0359452130987972</v>
      </c>
      <c r="H381" s="69">
        <v>0.45585946186346454</v>
      </c>
      <c r="I381" s="69">
        <v>0.63719115734720411</v>
      </c>
      <c r="J381" s="69">
        <v>0.58549483757239984</v>
      </c>
      <c r="K381" s="69">
        <v>0.4063604240282685</v>
      </c>
      <c r="L381" s="69">
        <v>0.4605678233438486</v>
      </c>
      <c r="M381" s="69">
        <v>0.4667142023724638</v>
      </c>
      <c r="N381" s="46">
        <v>0</v>
      </c>
      <c r="O381" s="46">
        <v>0</v>
      </c>
      <c r="P381" s="46">
        <v>0</v>
      </c>
      <c r="Q381" s="46">
        <v>0</v>
      </c>
      <c r="R381" s="46">
        <v>0</v>
      </c>
      <c r="S381" s="45">
        <v>0</v>
      </c>
      <c r="T381" s="45" t="s">
        <v>148</v>
      </c>
      <c r="U381" s="45" t="s">
        <v>148</v>
      </c>
    </row>
    <row r="382" spans="2:21" x14ac:dyDescent="0.35">
      <c r="B382" s="39" t="s">
        <v>36</v>
      </c>
      <c r="C382" s="46">
        <v>3778</v>
      </c>
      <c r="D382" s="46">
        <v>4962</v>
      </c>
      <c r="E382" s="46">
        <v>7670</v>
      </c>
      <c r="F382" s="46">
        <v>11223</v>
      </c>
      <c r="G382" s="46">
        <v>30796</v>
      </c>
      <c r="H382" s="46">
        <v>6309</v>
      </c>
      <c r="I382" s="46">
        <v>9698</v>
      </c>
      <c r="J382" s="46">
        <v>16413</v>
      </c>
      <c r="K382" s="46">
        <v>5263</v>
      </c>
      <c r="L382" s="46">
        <v>6492</v>
      </c>
      <c r="M382" s="46">
        <v>5686</v>
      </c>
      <c r="N382" s="46">
        <v>8890</v>
      </c>
      <c r="O382" s="46">
        <v>8945</v>
      </c>
      <c r="P382" s="46">
        <v>0</v>
      </c>
      <c r="Q382" s="46">
        <v>0</v>
      </c>
      <c r="R382" s="46">
        <v>0</v>
      </c>
      <c r="S382" s="45">
        <v>0</v>
      </c>
      <c r="T382" s="45" t="s">
        <v>148</v>
      </c>
      <c r="U382" s="45" t="s">
        <v>148</v>
      </c>
    </row>
    <row r="383" spans="2:21" x14ac:dyDescent="0.35">
      <c r="B383" s="39" t="s">
        <v>37</v>
      </c>
      <c r="C383" s="46">
        <v>0</v>
      </c>
      <c r="D383" s="46">
        <v>0</v>
      </c>
      <c r="E383" s="46">
        <v>0</v>
      </c>
      <c r="F383" s="46">
        <v>0</v>
      </c>
      <c r="G383" s="46">
        <v>0</v>
      </c>
      <c r="H383" s="46">
        <v>0</v>
      </c>
      <c r="I383" s="46">
        <v>0</v>
      </c>
      <c r="J383" s="46">
        <v>0</v>
      </c>
      <c r="K383" s="46">
        <v>0</v>
      </c>
      <c r="L383" s="46">
        <v>0</v>
      </c>
      <c r="M383" s="46">
        <v>0</v>
      </c>
      <c r="N383" s="46">
        <v>0</v>
      </c>
      <c r="O383" s="46">
        <v>0</v>
      </c>
      <c r="P383" s="46">
        <v>0</v>
      </c>
      <c r="Q383" s="46">
        <v>0</v>
      </c>
      <c r="R383" s="46">
        <v>0</v>
      </c>
      <c r="S383" s="45">
        <v>0</v>
      </c>
      <c r="T383" s="45" t="s">
        <v>148</v>
      </c>
      <c r="U383" s="45" t="s">
        <v>148</v>
      </c>
    </row>
    <row r="384" spans="2:21" x14ac:dyDescent="0.35">
      <c r="B384" s="39" t="s">
        <v>38</v>
      </c>
      <c r="C384" s="46">
        <v>19</v>
      </c>
      <c r="D384" s="46">
        <v>20</v>
      </c>
      <c r="E384" s="46">
        <v>22</v>
      </c>
      <c r="F384" s="46">
        <v>24</v>
      </c>
      <c r="G384" s="46">
        <v>25</v>
      </c>
      <c r="H384" s="46">
        <v>29</v>
      </c>
      <c r="I384" s="46">
        <v>36</v>
      </c>
      <c r="J384" s="46">
        <v>33</v>
      </c>
      <c r="K384" s="46">
        <v>36</v>
      </c>
      <c r="L384" s="46">
        <v>31.655000000000001</v>
      </c>
      <c r="M384" s="46">
        <v>40.122999999999998</v>
      </c>
      <c r="N384" s="46">
        <v>43.421999999999997</v>
      </c>
      <c r="O384" s="46">
        <v>43.776000000000003</v>
      </c>
      <c r="P384" s="46">
        <v>51.837000000000003</v>
      </c>
      <c r="Q384" s="46">
        <v>48.530999999999999</v>
      </c>
      <c r="R384" s="46">
        <v>0</v>
      </c>
      <c r="S384" s="45">
        <v>0</v>
      </c>
      <c r="T384" s="45" t="s">
        <v>148</v>
      </c>
      <c r="U384" s="45" t="s">
        <v>148</v>
      </c>
    </row>
    <row r="385" spans="2:21" x14ac:dyDescent="0.35">
      <c r="B385" s="39" t="s">
        <v>39</v>
      </c>
      <c r="C385" s="69">
        <v>0.64479151740937102</v>
      </c>
      <c r="D385" s="69">
        <v>0.27291008330939381</v>
      </c>
      <c r="E385" s="69">
        <v>0.78886976477337922</v>
      </c>
      <c r="F385" s="69">
        <v>4.6668581275129233</v>
      </c>
      <c r="G385" s="69">
        <v>2.1601016518424396</v>
      </c>
      <c r="H385" s="69">
        <v>0.8318060059213308</v>
      </c>
      <c r="I385" s="69">
        <v>1.0995207217366789</v>
      </c>
      <c r="J385" s="69">
        <v>11.908506075768406</v>
      </c>
      <c r="K385" s="69">
        <v>2.622903826859682</v>
      </c>
      <c r="L385" s="69">
        <v>6.8725099601593627</v>
      </c>
      <c r="M385" s="69">
        <v>2.88</v>
      </c>
      <c r="N385" s="69">
        <v>7.32</v>
      </c>
      <c r="O385" s="46">
        <v>0</v>
      </c>
      <c r="P385" s="46">
        <v>0</v>
      </c>
      <c r="Q385" s="46">
        <v>0</v>
      </c>
      <c r="R385" s="46">
        <v>0</v>
      </c>
      <c r="S385" s="45">
        <v>0</v>
      </c>
      <c r="T385" s="45" t="s">
        <v>148</v>
      </c>
      <c r="U385" s="45" t="s">
        <v>148</v>
      </c>
    </row>
    <row r="386" spans="2:21" x14ac:dyDescent="0.35">
      <c r="B386" s="39" t="s">
        <v>40</v>
      </c>
      <c r="C386" s="46">
        <v>0</v>
      </c>
      <c r="D386" s="46">
        <v>0</v>
      </c>
      <c r="E386" s="46">
        <v>0</v>
      </c>
      <c r="F386" s="46">
        <v>0</v>
      </c>
      <c r="G386" s="46">
        <v>0</v>
      </c>
      <c r="H386" s="46">
        <v>0</v>
      </c>
      <c r="I386" s="46">
        <v>0</v>
      </c>
      <c r="J386" s="46">
        <v>0</v>
      </c>
      <c r="K386" s="46">
        <v>0</v>
      </c>
      <c r="L386" s="46">
        <v>0</v>
      </c>
      <c r="M386" s="46">
        <v>0</v>
      </c>
      <c r="N386" s="46">
        <v>0</v>
      </c>
      <c r="O386" s="46">
        <v>0</v>
      </c>
      <c r="P386" s="46">
        <v>0</v>
      </c>
      <c r="Q386" s="46">
        <v>0</v>
      </c>
      <c r="R386" s="46">
        <v>0</v>
      </c>
      <c r="S386" s="45">
        <v>0</v>
      </c>
      <c r="T386" s="45" t="s">
        <v>148</v>
      </c>
      <c r="U386" s="45" t="s">
        <v>148</v>
      </c>
    </row>
    <row r="387" spans="2:21" x14ac:dyDescent="0.35">
      <c r="B387" s="39" t="s">
        <v>41</v>
      </c>
      <c r="C387" s="46">
        <v>813</v>
      </c>
      <c r="D387" s="46">
        <v>895</v>
      </c>
      <c r="E387" s="46">
        <v>1043</v>
      </c>
      <c r="F387" s="46">
        <v>914</v>
      </c>
      <c r="G387" s="46">
        <v>1294</v>
      </c>
      <c r="H387" s="46">
        <v>956</v>
      </c>
      <c r="I387" s="46">
        <v>736</v>
      </c>
      <c r="J387" s="46">
        <v>979</v>
      </c>
      <c r="K387" s="46">
        <v>976</v>
      </c>
      <c r="L387" s="46">
        <v>972</v>
      </c>
      <c r="M387" s="46">
        <v>1085</v>
      </c>
      <c r="N387" s="46">
        <v>1074</v>
      </c>
      <c r="O387" s="46">
        <v>1878</v>
      </c>
      <c r="P387" s="46">
        <v>757</v>
      </c>
      <c r="Q387" s="46">
        <v>615</v>
      </c>
      <c r="R387" s="46">
        <v>0</v>
      </c>
      <c r="S387" s="45">
        <v>0</v>
      </c>
      <c r="T387" s="45" t="s">
        <v>148</v>
      </c>
      <c r="U387" s="45" t="s">
        <v>148</v>
      </c>
    </row>
    <row r="388" spans="2:21" x14ac:dyDescent="0.35">
      <c r="B388" s="39" t="s">
        <v>42</v>
      </c>
      <c r="C388" s="46">
        <v>0</v>
      </c>
      <c r="D388" s="46">
        <v>0</v>
      </c>
      <c r="E388" s="46">
        <v>0</v>
      </c>
      <c r="F388" s="46">
        <v>0</v>
      </c>
      <c r="G388" s="46">
        <v>0</v>
      </c>
      <c r="H388" s="46">
        <v>0</v>
      </c>
      <c r="I388" s="46">
        <v>0</v>
      </c>
      <c r="J388" s="46">
        <v>0</v>
      </c>
      <c r="K388" s="46">
        <v>0</v>
      </c>
      <c r="L388" s="46">
        <v>0</v>
      </c>
      <c r="M388" s="46">
        <v>0</v>
      </c>
      <c r="N388" s="46">
        <v>0</v>
      </c>
      <c r="O388" s="46">
        <v>0</v>
      </c>
      <c r="P388" s="46">
        <v>0</v>
      </c>
      <c r="Q388" s="46">
        <v>0</v>
      </c>
      <c r="R388" s="46">
        <v>0</v>
      </c>
      <c r="S388" s="45">
        <v>0</v>
      </c>
      <c r="T388" s="45" t="s">
        <v>148</v>
      </c>
      <c r="U388" s="45" t="s">
        <v>148</v>
      </c>
    </row>
    <row r="389" spans="2:21" x14ac:dyDescent="0.35">
      <c r="B389" s="39" t="s">
        <v>43</v>
      </c>
      <c r="C389" s="46">
        <v>39.417309340188517</v>
      </c>
      <c r="D389" s="46">
        <v>67.357512953367873</v>
      </c>
      <c r="E389" s="46">
        <v>110.9370921430436</v>
      </c>
      <c r="F389" s="46">
        <v>187.28259357172672</v>
      </c>
      <c r="G389" s="46">
        <v>1955.4592512338991</v>
      </c>
      <c r="H389" s="46">
        <v>171.5190644414667</v>
      </c>
      <c r="I389" s="46">
        <v>113.71069182389937</v>
      </c>
      <c r="J389" s="46">
        <v>570.88380439659034</v>
      </c>
      <c r="K389" s="46">
        <v>252.08640157093765</v>
      </c>
      <c r="L389" s="46">
        <v>0</v>
      </c>
      <c r="M389" s="46">
        <v>225.42988193157353</v>
      </c>
      <c r="N389" s="46">
        <v>367.50392832852555</v>
      </c>
      <c r="O389" s="69">
        <v>0.68022583497721234</v>
      </c>
      <c r="P389" s="69">
        <v>604.50083792195358</v>
      </c>
      <c r="Q389" s="69">
        <v>1410.006044543637</v>
      </c>
      <c r="R389" s="69">
        <v>588.23529411764707</v>
      </c>
      <c r="S389" s="45">
        <v>2.9837050609959403E-2</v>
      </c>
      <c r="T389" s="45">
        <v>-0.58318219291014017</v>
      </c>
      <c r="U389" s="45">
        <v>4.5929203539823007</v>
      </c>
    </row>
    <row r="390" spans="2:21" x14ac:dyDescent="0.35">
      <c r="B390" s="39" t="s">
        <v>44</v>
      </c>
      <c r="C390" s="46">
        <v>0</v>
      </c>
      <c r="D390" s="46">
        <v>0</v>
      </c>
      <c r="E390" s="46">
        <v>0</v>
      </c>
      <c r="F390" s="46">
        <v>0</v>
      </c>
      <c r="G390" s="46">
        <v>0</v>
      </c>
      <c r="H390" s="46">
        <v>0</v>
      </c>
      <c r="I390" s="46">
        <v>0</v>
      </c>
      <c r="J390" s="46">
        <v>0</v>
      </c>
      <c r="K390" s="46">
        <v>0</v>
      </c>
      <c r="L390" s="46">
        <v>0</v>
      </c>
      <c r="M390" s="46">
        <v>0</v>
      </c>
      <c r="N390" s="46">
        <v>0</v>
      </c>
      <c r="O390" s="46">
        <v>0</v>
      </c>
      <c r="P390" s="46">
        <v>0</v>
      </c>
      <c r="Q390" s="46">
        <v>0</v>
      </c>
      <c r="R390" s="46">
        <v>0</v>
      </c>
      <c r="S390" s="45">
        <v>0</v>
      </c>
      <c r="T390" s="45" t="s">
        <v>148</v>
      </c>
      <c r="U390" s="45" t="s">
        <v>148</v>
      </c>
    </row>
    <row r="391" spans="2:21" x14ac:dyDescent="0.35">
      <c r="B391" s="39" t="s">
        <v>45</v>
      </c>
      <c r="C391" s="46">
        <v>0</v>
      </c>
      <c r="D391" s="46">
        <v>0</v>
      </c>
      <c r="E391" s="46">
        <v>0</v>
      </c>
      <c r="F391" s="46">
        <v>0</v>
      </c>
      <c r="G391" s="46">
        <v>0</v>
      </c>
      <c r="H391" s="46">
        <v>0</v>
      </c>
      <c r="I391" s="46">
        <v>0</v>
      </c>
      <c r="J391" s="46">
        <v>0</v>
      </c>
      <c r="K391" s="46">
        <v>0</v>
      </c>
      <c r="L391" s="46">
        <v>0</v>
      </c>
      <c r="M391" s="46">
        <v>0</v>
      </c>
      <c r="N391" s="46">
        <v>0</v>
      </c>
      <c r="O391" s="46">
        <v>0</v>
      </c>
      <c r="P391" s="46">
        <v>0</v>
      </c>
      <c r="Q391" s="46">
        <v>0</v>
      </c>
      <c r="R391" s="46">
        <v>0</v>
      </c>
      <c r="S391" s="45">
        <v>0</v>
      </c>
      <c r="T391" s="45" t="s">
        <v>148</v>
      </c>
      <c r="U391" s="45" t="s">
        <v>148</v>
      </c>
    </row>
    <row r="392" spans="2:21" x14ac:dyDescent="0.35">
      <c r="B392" s="39" t="s">
        <v>46</v>
      </c>
      <c r="C392" s="46">
        <v>1076.4250715030043</v>
      </c>
      <c r="D392" s="46">
        <v>813.33546359908394</v>
      </c>
      <c r="E392" s="46">
        <v>3101.9645148444761</v>
      </c>
      <c r="F392" s="46">
        <v>2528.0940528517717</v>
      </c>
      <c r="G392" s="46">
        <v>5704.047838086477</v>
      </c>
      <c r="H392" s="46">
        <v>5182.2083495903235</v>
      </c>
      <c r="I392" s="46">
        <v>2204.0042384696894</v>
      </c>
      <c r="J392" s="46">
        <v>1450.1795332136444</v>
      </c>
      <c r="K392" s="46">
        <v>1664.5304124912607</v>
      </c>
      <c r="L392" s="46">
        <v>1660.5524263187006</v>
      </c>
      <c r="M392" s="46">
        <v>1236.346215266688</v>
      </c>
      <c r="N392" s="46">
        <v>1365.2538222971868</v>
      </c>
      <c r="O392" s="46">
        <v>3039.7278199424236</v>
      </c>
      <c r="P392" s="46">
        <v>6162.86393465938</v>
      </c>
      <c r="Q392" s="46">
        <v>18152.962515114876</v>
      </c>
      <c r="R392" s="46">
        <v>2182.9050627532083</v>
      </c>
      <c r="S392" s="45">
        <v>0.11072346301797693</v>
      </c>
      <c r="T392" s="45">
        <v>-0.87582928204990462</v>
      </c>
      <c r="U392" s="45">
        <v>0.16978744939271251</v>
      </c>
    </row>
    <row r="393" spans="2:21" x14ac:dyDescent="0.35">
      <c r="B393" s="39" t="s">
        <v>47</v>
      </c>
      <c r="C393" s="46">
        <v>18.2640974307641</v>
      </c>
      <c r="D393" s="46">
        <v>52.21294363256785</v>
      </c>
      <c r="E393" s="46">
        <v>30.524954097813389</v>
      </c>
      <c r="F393" s="46">
        <v>11</v>
      </c>
      <c r="G393" s="46">
        <v>70</v>
      </c>
      <c r="H393" s="46">
        <v>22</v>
      </c>
      <c r="I393" s="46">
        <v>33</v>
      </c>
      <c r="J393" s="46">
        <v>66</v>
      </c>
      <c r="K393" s="46">
        <v>59</v>
      </c>
      <c r="L393" s="46">
        <v>0</v>
      </c>
      <c r="M393" s="46">
        <v>0</v>
      </c>
      <c r="N393" s="46">
        <v>0</v>
      </c>
      <c r="O393" s="46">
        <v>0</v>
      </c>
      <c r="P393" s="46">
        <v>0</v>
      </c>
      <c r="Q393" s="46">
        <v>0</v>
      </c>
      <c r="R393" s="46">
        <v>0</v>
      </c>
      <c r="S393" s="45">
        <v>0</v>
      </c>
      <c r="T393" s="45" t="s">
        <v>148</v>
      </c>
      <c r="U393" s="45" t="s">
        <v>148</v>
      </c>
    </row>
    <row r="394" spans="2:21" x14ac:dyDescent="0.35">
      <c r="B394" s="39" t="s">
        <v>48</v>
      </c>
      <c r="C394" s="46">
        <v>0</v>
      </c>
      <c r="D394" s="46">
        <v>0</v>
      </c>
      <c r="E394" s="46">
        <v>0</v>
      </c>
      <c r="F394" s="46">
        <v>0</v>
      </c>
      <c r="G394" s="46">
        <v>0</v>
      </c>
      <c r="H394" s="46">
        <v>0</v>
      </c>
      <c r="I394" s="46">
        <v>0</v>
      </c>
      <c r="J394" s="46">
        <v>0</v>
      </c>
      <c r="K394" s="46">
        <v>0</v>
      </c>
      <c r="L394" s="46">
        <v>0</v>
      </c>
      <c r="M394" s="46">
        <v>0</v>
      </c>
      <c r="N394" s="46">
        <v>0</v>
      </c>
      <c r="O394" s="46">
        <v>0</v>
      </c>
      <c r="P394" s="46">
        <v>0</v>
      </c>
      <c r="Q394" s="46">
        <v>0</v>
      </c>
      <c r="R394" s="46">
        <v>0</v>
      </c>
      <c r="S394" s="45">
        <v>0</v>
      </c>
      <c r="T394" s="45" t="s">
        <v>148</v>
      </c>
      <c r="U394" s="45" t="s">
        <v>148</v>
      </c>
    </row>
    <row r="395" spans="2:21" x14ac:dyDescent="0.35">
      <c r="B395" s="39" t="s">
        <v>49</v>
      </c>
      <c r="C395" s="46">
        <v>0</v>
      </c>
      <c r="D395" s="46">
        <v>0</v>
      </c>
      <c r="E395" s="46">
        <v>79.049198452183532</v>
      </c>
      <c r="F395" s="46">
        <v>81.724041421774416</v>
      </c>
      <c r="G395" s="46">
        <v>49.307595467897606</v>
      </c>
      <c r="H395" s="46">
        <v>45.305348804955848</v>
      </c>
      <c r="I395" s="46">
        <v>45.078888054094669</v>
      </c>
      <c r="J395" s="46">
        <v>25.665155274189409</v>
      </c>
      <c r="K395" s="46">
        <v>32.418413658958286</v>
      </c>
      <c r="L395" s="46">
        <v>27.629761199921056</v>
      </c>
      <c r="M395" s="46">
        <v>21.331498365731981</v>
      </c>
      <c r="N395" s="46">
        <v>17.51776565856883</v>
      </c>
      <c r="O395" s="46">
        <v>14.656178027697186</v>
      </c>
      <c r="P395" s="46">
        <v>26.937824588652141</v>
      </c>
      <c r="Q395" s="46">
        <v>45.553574965339671</v>
      </c>
      <c r="R395" s="46">
        <v>22.963918336531503</v>
      </c>
      <c r="S395" s="45">
        <v>1.1647985091371108E-3</v>
      </c>
      <c r="T395" s="45">
        <v>-0.47101449275362317</v>
      </c>
      <c r="U395" s="45">
        <v>0.62222222222222223</v>
      </c>
    </row>
    <row r="396" spans="2:21" x14ac:dyDescent="0.35">
      <c r="B396" s="39" t="s">
        <v>50</v>
      </c>
      <c r="C396" s="48">
        <v>0</v>
      </c>
      <c r="D396" s="48">
        <v>0</v>
      </c>
      <c r="E396" s="48">
        <v>0</v>
      </c>
      <c r="F396" s="48">
        <v>0</v>
      </c>
      <c r="G396" s="48">
        <v>0</v>
      </c>
      <c r="H396" s="48">
        <v>0</v>
      </c>
      <c r="I396" s="48">
        <v>0</v>
      </c>
      <c r="J396" s="48">
        <v>0</v>
      </c>
      <c r="K396" s="48">
        <v>0</v>
      </c>
      <c r="L396" s="48">
        <v>0</v>
      </c>
      <c r="M396" s="48">
        <v>0</v>
      </c>
      <c r="N396" s="48">
        <v>0</v>
      </c>
      <c r="O396" s="48">
        <v>0</v>
      </c>
      <c r="P396" s="48">
        <v>0</v>
      </c>
      <c r="Q396" s="48">
        <v>0</v>
      </c>
      <c r="R396" s="48">
        <v>0</v>
      </c>
      <c r="S396" s="45">
        <v>0</v>
      </c>
      <c r="T396" s="45" t="s">
        <v>148</v>
      </c>
      <c r="U396" s="45" t="s">
        <v>148</v>
      </c>
    </row>
    <row r="397" spans="2:21" ht="15" thickBot="1" x14ac:dyDescent="0.4">
      <c r="B397" s="50" t="s">
        <v>69</v>
      </c>
      <c r="C397" s="51">
        <v>15451.980086140898</v>
      </c>
      <c r="D397" s="51">
        <v>16252.361889604013</v>
      </c>
      <c r="E397" s="51">
        <v>22314.009791105211</v>
      </c>
      <c r="F397" s="51">
        <v>26057.109728730611</v>
      </c>
      <c r="G397" s="51">
        <v>72431.805924525892</v>
      </c>
      <c r="H397" s="51">
        <v>42602.098649790634</v>
      </c>
      <c r="I397" s="51">
        <v>43245.665466578299</v>
      </c>
      <c r="J397" s="51">
        <v>60360.880773345263</v>
      </c>
      <c r="K397" s="51">
        <v>44749.102575106641</v>
      </c>
      <c r="L397" s="51">
        <v>33862.340772335825</v>
      </c>
      <c r="M397" s="51">
        <v>24804.177122817688</v>
      </c>
      <c r="N397" s="51">
        <v>35202.947646158274</v>
      </c>
      <c r="O397" s="51">
        <v>39013.631042821573</v>
      </c>
      <c r="P397" s="51">
        <v>27200.099049478198</v>
      </c>
      <c r="Q397" s="51">
        <v>66711.278772591104</v>
      </c>
      <c r="R397" s="51">
        <v>19714.927651773269</v>
      </c>
      <c r="S397" s="52"/>
      <c r="T397" s="52"/>
      <c r="U397" s="45"/>
    </row>
    <row r="398" spans="2:21" ht="15" thickTop="1" x14ac:dyDescent="0.35">
      <c r="B398" s="53" t="s">
        <v>70</v>
      </c>
      <c r="C398" s="54">
        <v>0</v>
      </c>
      <c r="D398" s="54">
        <v>0</v>
      </c>
      <c r="E398" s="54">
        <v>0</v>
      </c>
      <c r="F398" s="54">
        <v>0</v>
      </c>
      <c r="G398" s="54">
        <v>0</v>
      </c>
      <c r="H398" s="54">
        <v>0</v>
      </c>
      <c r="I398" s="54">
        <v>32555.6796875</v>
      </c>
      <c r="J398" s="54">
        <v>42201.2734375</v>
      </c>
      <c r="K398" s="54">
        <v>38092.19140625</v>
      </c>
      <c r="L398" s="54">
        <v>26310.271484375</v>
      </c>
      <c r="M398" s="54">
        <v>17722.615234375</v>
      </c>
      <c r="N398" s="54">
        <v>24786.9140625</v>
      </c>
      <c r="O398" s="54">
        <v>28088.685546875</v>
      </c>
      <c r="P398" s="54">
        <v>25728.849609375</v>
      </c>
      <c r="Q398" s="54">
        <v>64609.625</v>
      </c>
      <c r="R398" s="54">
        <v>19112.22265625</v>
      </c>
      <c r="S398" s="45">
        <v>0.96942900292768464</v>
      </c>
      <c r="T398" s="45">
        <v>-0.69472422219546726</v>
      </c>
      <c r="U398" s="45">
        <v>-0.42577999507702557</v>
      </c>
    </row>
    <row r="399" spans="2:21" x14ac:dyDescent="0.35">
      <c r="B399" s="56" t="s">
        <v>71</v>
      </c>
      <c r="C399" s="57" t="s">
        <v>149</v>
      </c>
      <c r="D399" s="57" t="s">
        <v>149</v>
      </c>
      <c r="E399" s="57" t="s">
        <v>149</v>
      </c>
      <c r="F399" s="57" t="s">
        <v>149</v>
      </c>
      <c r="G399" s="57" t="s">
        <v>149</v>
      </c>
      <c r="H399" s="57" t="s">
        <v>149</v>
      </c>
      <c r="I399" s="57" t="s">
        <v>149</v>
      </c>
      <c r="J399" s="57">
        <v>0.29627990699587503</v>
      </c>
      <c r="K399" s="57">
        <v>-9.736867389406012E-2</v>
      </c>
      <c r="L399" s="57">
        <v>-0.30930013440869863</v>
      </c>
      <c r="M399" s="57">
        <v>-0.32639937809459663</v>
      </c>
      <c r="N399" s="58">
        <v>0.39860363353276451</v>
      </c>
      <c r="O399" s="58">
        <v>0.13320623438841994</v>
      </c>
      <c r="P399" s="58">
        <v>-8.4013754704251098E-2</v>
      </c>
      <c r="Q399" s="58">
        <v>1.511174264723353</v>
      </c>
      <c r="R399" s="58">
        <v>-0.70418923409244361</v>
      </c>
    </row>
    <row r="400" spans="2:21" x14ac:dyDescent="0.35">
      <c r="B400" s="59" t="s">
        <v>72</v>
      </c>
      <c r="C400" s="60" t="s">
        <v>159</v>
      </c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1"/>
      <c r="O400" s="61"/>
      <c r="P400" s="61"/>
      <c r="Q400" s="61"/>
      <c r="R400" s="61"/>
      <c r="T400" s="55"/>
    </row>
    <row r="401" spans="1:21" x14ac:dyDescent="0.35">
      <c r="B401" s="62"/>
    </row>
    <row r="402" spans="1:21" x14ac:dyDescent="0.35">
      <c r="B402" s="36" t="s">
        <v>136</v>
      </c>
      <c r="T402" s="36" t="s">
        <v>137</v>
      </c>
    </row>
    <row r="403" spans="1:21" s="38" customFormat="1" ht="18.5" x14ac:dyDescent="0.45">
      <c r="A403" s="37" t="s">
        <v>83</v>
      </c>
      <c r="B403" s="37" t="s">
        <v>98</v>
      </c>
    </row>
    <row r="404" spans="1:21" ht="15" customHeight="1" x14ac:dyDescent="0.35">
      <c r="B404" s="39" t="s">
        <v>52</v>
      </c>
      <c r="C404" s="40">
        <v>2004</v>
      </c>
      <c r="D404" s="40">
        <v>2005</v>
      </c>
      <c r="E404" s="40">
        <v>2006</v>
      </c>
      <c r="F404" s="40">
        <v>2007</v>
      </c>
      <c r="G404" s="40">
        <v>2008</v>
      </c>
      <c r="H404" s="40">
        <v>2009</v>
      </c>
      <c r="I404" s="40">
        <v>2010</v>
      </c>
      <c r="J404" s="40">
        <v>2011</v>
      </c>
      <c r="K404" s="40">
        <v>2012</v>
      </c>
      <c r="L404" s="40">
        <v>2013</v>
      </c>
      <c r="M404" s="40">
        <v>2014</v>
      </c>
      <c r="N404" s="40">
        <v>2015</v>
      </c>
      <c r="O404" s="40">
        <v>2016</v>
      </c>
      <c r="P404" s="40">
        <v>2017</v>
      </c>
      <c r="Q404" s="40">
        <v>2018</v>
      </c>
      <c r="R404" s="40">
        <v>2019</v>
      </c>
      <c r="S404" s="41" t="s">
        <v>68</v>
      </c>
      <c r="T404" s="42" t="s">
        <v>146</v>
      </c>
      <c r="U404" s="42" t="s">
        <v>147</v>
      </c>
    </row>
    <row r="405" spans="1:21" ht="15" customHeight="1" x14ac:dyDescent="0.35">
      <c r="B405" s="39" t="s">
        <v>19</v>
      </c>
      <c r="C405" s="43">
        <v>317</v>
      </c>
      <c r="D405" s="43">
        <v>272</v>
      </c>
      <c r="E405" s="43">
        <v>308</v>
      </c>
      <c r="F405" s="43">
        <v>227</v>
      </c>
      <c r="G405" s="43">
        <v>-145</v>
      </c>
      <c r="H405" s="43">
        <v>157</v>
      </c>
      <c r="I405" s="43">
        <v>294</v>
      </c>
      <c r="J405" s="43">
        <v>193</v>
      </c>
      <c r="K405" s="43">
        <v>357</v>
      </c>
      <c r="L405" s="43">
        <v>366</v>
      </c>
      <c r="M405" s="43">
        <v>277</v>
      </c>
      <c r="N405" s="43">
        <v>192</v>
      </c>
      <c r="O405" s="43">
        <v>197</v>
      </c>
      <c r="P405" s="43">
        <v>50</v>
      </c>
      <c r="Q405" s="43">
        <v>102</v>
      </c>
      <c r="R405" s="43">
        <v>96</v>
      </c>
      <c r="S405" s="45">
        <v>2.1148837354546908E-3</v>
      </c>
      <c r="T405" s="45">
        <v>-5.8823529411764719E-2</v>
      </c>
      <c r="U405" s="45">
        <v>-0.67346938775510212</v>
      </c>
    </row>
    <row r="406" spans="1:21" ht="15" customHeight="1" x14ac:dyDescent="0.35">
      <c r="B406" s="39" t="s">
        <v>20</v>
      </c>
      <c r="C406" s="46">
        <v>792.61489200000005</v>
      </c>
      <c r="D406" s="46">
        <v>1168.2009880000001</v>
      </c>
      <c r="E406" s="46">
        <v>961.04845599999999</v>
      </c>
      <c r="F406" s="46">
        <v>932.85433399999999</v>
      </c>
      <c r="G406" s="46">
        <v>-3603.2358789999998</v>
      </c>
      <c r="H406" s="46">
        <v>720.84438899999998</v>
      </c>
      <c r="I406" s="46">
        <v>738.14336400000002</v>
      </c>
      <c r="J406" s="46">
        <v>-742.087447</v>
      </c>
      <c r="K406" s="46">
        <v>1221.766558</v>
      </c>
      <c r="L406" s="46">
        <v>616.47310800000002</v>
      </c>
      <c r="M406" s="46">
        <v>659.53917300000001</v>
      </c>
      <c r="N406" s="46">
        <v>173.80707000000001</v>
      </c>
      <c r="O406" s="46">
        <v>1032.005641</v>
      </c>
      <c r="P406" s="46">
        <v>1404.6264641150001</v>
      </c>
      <c r="Q406" s="46">
        <v>1271.8619188299999</v>
      </c>
      <c r="R406" s="46">
        <v>1556.208957955</v>
      </c>
      <c r="S406" s="45">
        <v>3.428334389737419E-2</v>
      </c>
      <c r="T406" s="45">
        <v>0.22356753898770254</v>
      </c>
      <c r="U406" s="45">
        <v>1.1082746710908586</v>
      </c>
    </row>
    <row r="407" spans="1:21" ht="15" customHeight="1" x14ac:dyDescent="0.35">
      <c r="B407" s="39" t="s">
        <v>21</v>
      </c>
      <c r="C407" s="46">
        <v>0</v>
      </c>
      <c r="D407" s="46">
        <v>4.4982875837039318</v>
      </c>
      <c r="E407" s="46">
        <v>-7.6694958584722368</v>
      </c>
      <c r="F407" s="46">
        <v>5.80776321241947</v>
      </c>
      <c r="G407" s="46">
        <v>-0.83957807771244508</v>
      </c>
      <c r="H407" s="46">
        <v>6.0952040085898354</v>
      </c>
      <c r="I407" s="46">
        <v>7.5457613252888835</v>
      </c>
      <c r="J407" s="46">
        <v>2.8587536148890478</v>
      </c>
      <c r="K407" s="46">
        <v>5.1129972389814906</v>
      </c>
      <c r="L407" s="46">
        <v>9.7146947540648334</v>
      </c>
      <c r="M407" s="46">
        <v>12.271193373555578</v>
      </c>
      <c r="N407" s="46">
        <v>0</v>
      </c>
      <c r="O407" s="46">
        <v>9.7146947540648334</v>
      </c>
      <c r="P407" s="46">
        <v>9.7146947540648334</v>
      </c>
      <c r="Q407" s="46">
        <v>5.6242969628796402</v>
      </c>
      <c r="R407" s="46">
        <v>14.418652213927805</v>
      </c>
      <c r="S407" s="45">
        <v>3.1764346931680921E-4</v>
      </c>
      <c r="T407" s="45">
        <v>1.5636363636363635</v>
      </c>
      <c r="U407" s="45">
        <v>0.91082802547770725</v>
      </c>
    </row>
    <row r="408" spans="1:21" ht="15" customHeight="1" x14ac:dyDescent="0.35">
      <c r="B408" s="39" t="s">
        <v>22</v>
      </c>
      <c r="C408" s="46">
        <v>0</v>
      </c>
      <c r="D408" s="46">
        <v>0</v>
      </c>
      <c r="E408" s="46">
        <v>0</v>
      </c>
      <c r="F408" s="46">
        <v>0</v>
      </c>
      <c r="G408" s="46">
        <v>20.884639057238385</v>
      </c>
      <c r="H408" s="46">
        <v>1077.5105702345645</v>
      </c>
      <c r="I408" s="46">
        <v>858.84954974408197</v>
      </c>
      <c r="J408" s="46">
        <v>2046.052911319513</v>
      </c>
      <c r="K408" s="46">
        <v>2454.7722407223328</v>
      </c>
      <c r="L408" s="46">
        <v>1644.2985272075596</v>
      </c>
      <c r="M408" s="46">
        <v>1068.7140169660679</v>
      </c>
      <c r="N408" s="46">
        <v>1065.6391582833412</v>
      </c>
      <c r="O408" s="46">
        <v>1035.593419312785</v>
      </c>
      <c r="P408" s="46">
        <v>1261.582403008033</v>
      </c>
      <c r="Q408" s="46">
        <v>0</v>
      </c>
      <c r="R408" s="46">
        <v>0</v>
      </c>
      <c r="S408" s="45">
        <v>0</v>
      </c>
      <c r="T408" s="45" t="s">
        <v>148</v>
      </c>
      <c r="U408" s="45" t="s">
        <v>148</v>
      </c>
    </row>
    <row r="409" spans="1:21" ht="15" customHeight="1" x14ac:dyDescent="0.35">
      <c r="B409" s="39" t="s">
        <v>23</v>
      </c>
      <c r="C409" s="46">
        <v>19.310344827586206</v>
      </c>
      <c r="D409" s="46">
        <v>2.9642545771578028</v>
      </c>
      <c r="E409" s="46">
        <v>23.175371843652712</v>
      </c>
      <c r="F409" s="46">
        <v>48.353751260102179</v>
      </c>
      <c r="G409" s="46">
        <v>46</v>
      </c>
      <c r="H409" s="46">
        <v>40</v>
      </c>
      <c r="I409" s="46">
        <v>33.6</v>
      </c>
      <c r="J409" s="46">
        <v>0</v>
      </c>
      <c r="K409" s="46">
        <v>0</v>
      </c>
      <c r="L409" s="46">
        <v>40</v>
      </c>
      <c r="M409" s="46">
        <v>-43</v>
      </c>
      <c r="N409" s="46">
        <v>60</v>
      </c>
      <c r="O409" s="46">
        <v>24</v>
      </c>
      <c r="P409" s="46">
        <v>38</v>
      </c>
      <c r="Q409" s="46">
        <v>0</v>
      </c>
      <c r="R409" s="46">
        <v>0</v>
      </c>
      <c r="S409" s="45">
        <v>0</v>
      </c>
      <c r="T409" s="45" t="s">
        <v>148</v>
      </c>
      <c r="U409" s="45" t="s">
        <v>148</v>
      </c>
    </row>
    <row r="410" spans="1:21" x14ac:dyDescent="0.35">
      <c r="B410" s="39" t="s">
        <v>24</v>
      </c>
      <c r="C410" s="46">
        <v>185.07090336134453</v>
      </c>
      <c r="D410" s="46">
        <v>157.86206896551724</v>
      </c>
      <c r="E410" s="46">
        <v>292.34127706021468</v>
      </c>
      <c r="F410" s="46">
        <v>197.46131891242302</v>
      </c>
      <c r="G410" s="46">
        <v>-32.781395348837208</v>
      </c>
      <c r="H410" s="46">
        <v>382.84289653609341</v>
      </c>
      <c r="I410" s="46">
        <v>614.46071585331788</v>
      </c>
      <c r="J410" s="46">
        <v>181.83580874083842</v>
      </c>
      <c r="K410" s="46">
        <v>236.2927915391038</v>
      </c>
      <c r="L410" s="46">
        <v>221.42414409158857</v>
      </c>
      <c r="M410" s="46">
        <v>184.89273481160987</v>
      </c>
      <c r="N410" s="46">
        <v>297.56133663915926</v>
      </c>
      <c r="O410" s="46">
        <v>312.90477776544168</v>
      </c>
      <c r="P410" s="46">
        <v>345.48658703739966</v>
      </c>
      <c r="Q410" s="46">
        <v>363.90141502099209</v>
      </c>
      <c r="R410" s="46">
        <v>393.06583560576547</v>
      </c>
      <c r="S410" s="45">
        <v>8.6592556529743823E-3</v>
      </c>
      <c r="T410" s="45">
        <v>7.787629526759976E-2</v>
      </c>
      <c r="U410" s="45">
        <v>-0.34476264692512493</v>
      </c>
    </row>
    <row r="411" spans="1:21" x14ac:dyDescent="0.35">
      <c r="B411" s="39" t="s">
        <v>25</v>
      </c>
      <c r="C411" s="46">
        <v>0</v>
      </c>
      <c r="D411" s="46">
        <v>0</v>
      </c>
      <c r="E411" s="46">
        <v>0</v>
      </c>
      <c r="F411" s="46">
        <v>0</v>
      </c>
      <c r="G411" s="46">
        <v>0</v>
      </c>
      <c r="H411" s="46">
        <v>0</v>
      </c>
      <c r="I411" s="46">
        <v>0</v>
      </c>
      <c r="J411" s="46">
        <v>0</v>
      </c>
      <c r="K411" s="46">
        <v>0</v>
      </c>
      <c r="L411" s="46">
        <v>0</v>
      </c>
      <c r="M411" s="46">
        <v>0</v>
      </c>
      <c r="N411" s="46">
        <v>0</v>
      </c>
      <c r="O411" s="46">
        <v>0</v>
      </c>
      <c r="P411" s="46">
        <v>0</v>
      </c>
      <c r="Q411" s="46">
        <v>0</v>
      </c>
      <c r="R411" s="46">
        <v>0</v>
      </c>
      <c r="S411" s="45">
        <v>0</v>
      </c>
      <c r="T411" s="45" t="s">
        <v>148</v>
      </c>
      <c r="U411" s="45" t="s">
        <v>148</v>
      </c>
    </row>
    <row r="412" spans="1:21" x14ac:dyDescent="0.35">
      <c r="B412" s="39" t="s">
        <v>26</v>
      </c>
      <c r="C412" s="46">
        <v>1349.007904500726</v>
      </c>
      <c r="D412" s="46">
        <v>698.21057569867969</v>
      </c>
      <c r="E412" s="46">
        <v>1227.4678111587982</v>
      </c>
      <c r="F412" s="46">
        <v>-61.676253301690728</v>
      </c>
      <c r="G412" s="46">
        <v>-2395.9144229994899</v>
      </c>
      <c r="H412" s="46">
        <v>468.05719046467254</v>
      </c>
      <c r="I412" s="46">
        <v>1404.4532099013886</v>
      </c>
      <c r="J412" s="46">
        <v>571.9512523203573</v>
      </c>
      <c r="K412" s="46">
        <v>1685.278783004959</v>
      </c>
      <c r="L412" s="46">
        <v>0</v>
      </c>
      <c r="M412" s="46">
        <v>0</v>
      </c>
      <c r="N412" s="46">
        <v>0</v>
      </c>
      <c r="O412" s="46">
        <v>0</v>
      </c>
      <c r="P412" s="46">
        <v>0</v>
      </c>
      <c r="Q412" s="46">
        <v>0</v>
      </c>
      <c r="R412" s="46">
        <v>0</v>
      </c>
      <c r="S412" s="45">
        <v>0</v>
      </c>
      <c r="T412" s="45" t="s">
        <v>148</v>
      </c>
      <c r="U412" s="45" t="s">
        <v>148</v>
      </c>
    </row>
    <row r="413" spans="1:21" x14ac:dyDescent="0.35">
      <c r="B413" s="39" t="s">
        <v>27</v>
      </c>
      <c r="C413" s="46">
        <v>7.2795367683714041</v>
      </c>
      <c r="D413" s="46">
        <v>9.7912645558779534</v>
      </c>
      <c r="E413" s="46">
        <v>9.4461416537778184</v>
      </c>
      <c r="F413" s="46">
        <v>6.5125969859266553</v>
      </c>
      <c r="G413" s="46">
        <v>-19.852300180230849</v>
      </c>
      <c r="H413" s="46">
        <v>28.325131338437746</v>
      </c>
      <c r="I413" s="46">
        <v>24.217849245203432</v>
      </c>
      <c r="J413" s="46">
        <v>10.51</v>
      </c>
      <c r="K413" s="46">
        <v>23.7</v>
      </c>
      <c r="L413" s="46">
        <v>15.582000000000001</v>
      </c>
      <c r="M413" s="46">
        <v>11.955</v>
      </c>
      <c r="N413" s="46">
        <v>20.021000000000001</v>
      </c>
      <c r="O413" s="46">
        <v>0</v>
      </c>
      <c r="P413" s="46">
        <v>0</v>
      </c>
      <c r="Q413" s="46">
        <v>0</v>
      </c>
      <c r="R413" s="46">
        <v>0</v>
      </c>
      <c r="S413" s="45">
        <v>0</v>
      </c>
      <c r="T413" s="45" t="s">
        <v>148</v>
      </c>
      <c r="U413" s="45" t="s">
        <v>148</v>
      </c>
    </row>
    <row r="414" spans="1:21" x14ac:dyDescent="0.35">
      <c r="B414" s="39" t="s">
        <v>28</v>
      </c>
      <c r="C414" s="46">
        <v>761.21129518999999</v>
      </c>
      <c r="D414" s="46">
        <v>826.60825691000002</v>
      </c>
      <c r="E414" s="46">
        <v>600.84728400999995</v>
      </c>
      <c r="F414" s="46">
        <v>2559.28246528</v>
      </c>
      <c r="G414" s="46">
        <v>1273.33653108</v>
      </c>
      <c r="H414" s="46">
        <v>1622.1859102582</v>
      </c>
      <c r="I414" s="46">
        <v>1749.1622984484</v>
      </c>
      <c r="J414" s="46">
        <v>1950.7307332155001</v>
      </c>
      <c r="K414" s="46">
        <v>3252.4253227332001</v>
      </c>
      <c r="L414" s="46">
        <v>2604.3643745344002</v>
      </c>
      <c r="M414" s="46">
        <v>2225.7294214765002</v>
      </c>
      <c r="N414" s="46">
        <v>1753.3330484205001</v>
      </c>
      <c r="O414" s="46">
        <v>2392.7919657000002</v>
      </c>
      <c r="P414" s="46">
        <v>2964.2950000000001</v>
      </c>
      <c r="Q414" s="46">
        <v>2264</v>
      </c>
      <c r="R414" s="46">
        <v>2356.12340107</v>
      </c>
      <c r="S414" s="45">
        <v>5.190549020465763E-2</v>
      </c>
      <c r="T414" s="45">
        <v>4.0690548175795094E-2</v>
      </c>
      <c r="U414" s="45">
        <v>0.34700102052279935</v>
      </c>
    </row>
    <row r="415" spans="1:21" x14ac:dyDescent="0.35">
      <c r="B415" s="39" t="s">
        <v>29</v>
      </c>
      <c r="C415" s="46">
        <v>709</v>
      </c>
      <c r="D415" s="46">
        <v>366</v>
      </c>
      <c r="E415" s="46">
        <v>657</v>
      </c>
      <c r="F415" s="46">
        <v>691</v>
      </c>
      <c r="G415" s="46">
        <v>-23965</v>
      </c>
      <c r="H415" s="46">
        <v>510</v>
      </c>
      <c r="I415" s="46">
        <v>308</v>
      </c>
      <c r="J415" s="46">
        <v>-9029</v>
      </c>
      <c r="K415" s="46">
        <v>731</v>
      </c>
      <c r="L415" s="46">
        <v>649</v>
      </c>
      <c r="M415" s="46">
        <v>191</v>
      </c>
      <c r="N415" s="46">
        <v>876</v>
      </c>
      <c r="O415" s="46">
        <v>451</v>
      </c>
      <c r="P415" s="46">
        <v>780</v>
      </c>
      <c r="Q415" s="46">
        <v>690</v>
      </c>
      <c r="R415" s="46">
        <v>710</v>
      </c>
      <c r="S415" s="45">
        <v>1.5641327626800317E-2</v>
      </c>
      <c r="T415" s="45">
        <v>2.8985507246376718E-2</v>
      </c>
      <c r="U415" s="45">
        <v>1.3051948051948052</v>
      </c>
    </row>
    <row r="416" spans="1:21" x14ac:dyDescent="0.35">
      <c r="B416" s="39" t="s">
        <v>30</v>
      </c>
      <c r="C416" s="46">
        <v>3359</v>
      </c>
      <c r="D416" s="46">
        <v>3881</v>
      </c>
      <c r="E416" s="46">
        <v>5037</v>
      </c>
      <c r="F416" s="46">
        <v>5823</v>
      </c>
      <c r="G416" s="46">
        <v>1746</v>
      </c>
      <c r="H416" s="46">
        <v>4030</v>
      </c>
      <c r="I416" s="46">
        <v>4218</v>
      </c>
      <c r="J416" s="46">
        <v>1382</v>
      </c>
      <c r="K416" s="46">
        <v>5622</v>
      </c>
      <c r="L416" s="46">
        <v>6342</v>
      </c>
      <c r="M416" s="46">
        <v>6292</v>
      </c>
      <c r="N416" s="46">
        <v>8036</v>
      </c>
      <c r="O416" s="46">
        <v>7418</v>
      </c>
      <c r="P416" s="46">
        <v>7233.03</v>
      </c>
      <c r="Q416" s="46">
        <v>8227.34</v>
      </c>
      <c r="R416" s="46">
        <v>8723.6019011641001</v>
      </c>
      <c r="S416" s="45">
        <v>0.19218128932659975</v>
      </c>
      <c r="T416" s="45">
        <v>6.0318632895212776E-2</v>
      </c>
      <c r="U416" s="45">
        <v>1.0681844241735656</v>
      </c>
    </row>
    <row r="417" spans="2:21" x14ac:dyDescent="0.35">
      <c r="B417" s="39" t="s">
        <v>31</v>
      </c>
      <c r="C417" s="46">
        <v>79</v>
      </c>
      <c r="D417" s="46">
        <v>465</v>
      </c>
      <c r="E417" s="46">
        <v>452</v>
      </c>
      <c r="F417" s="46">
        <v>672</v>
      </c>
      <c r="G417" s="46">
        <v>510</v>
      </c>
      <c r="H417" s="46">
        <v>808</v>
      </c>
      <c r="I417" s="46">
        <v>775</v>
      </c>
      <c r="J417" s="46">
        <v>851</v>
      </c>
      <c r="K417" s="46">
        <v>1042</v>
      </c>
      <c r="L417" s="46">
        <v>1120</v>
      </c>
      <c r="M417" s="46">
        <v>632</v>
      </c>
      <c r="N417" s="46">
        <v>320</v>
      </c>
      <c r="O417" s="46">
        <v>170</v>
      </c>
      <c r="P417" s="46">
        <v>261</v>
      </c>
      <c r="Q417" s="46">
        <v>315</v>
      </c>
      <c r="R417" s="46">
        <v>353</v>
      </c>
      <c r="S417" s="45">
        <v>7.776603735578186E-3</v>
      </c>
      <c r="T417" s="45">
        <v>0.12063492063492065</v>
      </c>
      <c r="U417" s="45">
        <v>-0.54451612903225799</v>
      </c>
    </row>
    <row r="418" spans="2:21" x14ac:dyDescent="0.35">
      <c r="B418" s="39" t="s">
        <v>32</v>
      </c>
      <c r="C418" s="46">
        <v>6.9226353555120674</v>
      </c>
      <c r="D418" s="46">
        <v>11.865563318184901</v>
      </c>
      <c r="E418" s="46">
        <v>9.7877666521549855</v>
      </c>
      <c r="F418" s="46">
        <v>11.201369564031211</v>
      </c>
      <c r="G418" s="46">
        <v>0</v>
      </c>
      <c r="H418" s="46">
        <v>0</v>
      </c>
      <c r="I418" s="46">
        <v>0</v>
      </c>
      <c r="J418" s="46">
        <v>0</v>
      </c>
      <c r="K418" s="46">
        <v>0</v>
      </c>
      <c r="L418" s="46">
        <v>0</v>
      </c>
      <c r="M418" s="46">
        <v>0</v>
      </c>
      <c r="N418" s="46">
        <v>0</v>
      </c>
      <c r="O418" s="46">
        <v>0</v>
      </c>
      <c r="P418" s="46">
        <v>0</v>
      </c>
      <c r="Q418" s="46">
        <v>0</v>
      </c>
      <c r="R418" s="46">
        <v>0</v>
      </c>
      <c r="S418" s="45">
        <v>0</v>
      </c>
      <c r="T418" s="45" t="s">
        <v>148</v>
      </c>
      <c r="U418" s="45" t="s">
        <v>148</v>
      </c>
    </row>
    <row r="419" spans="2:21" x14ac:dyDescent="0.35">
      <c r="B419" s="39" t="s">
        <v>33</v>
      </c>
      <c r="C419" s="46">
        <v>67.589543440256946</v>
      </c>
      <c r="D419" s="46">
        <v>69.79080159765887</v>
      </c>
      <c r="E419" s="46">
        <v>77.789252095166219</v>
      </c>
      <c r="F419" s="46">
        <v>76.364639577503652</v>
      </c>
      <c r="G419" s="46">
        <v>63.659542557180352</v>
      </c>
      <c r="H419" s="46">
        <v>60.583536720656753</v>
      </c>
      <c r="I419" s="46">
        <v>47.605684475625111</v>
      </c>
      <c r="J419" s="46">
        <v>30.268930001907307</v>
      </c>
      <c r="K419" s="46">
        <v>57.420458433116657</v>
      </c>
      <c r="L419" s="46">
        <v>50.807971990304331</v>
      </c>
      <c r="M419" s="46">
        <v>55.032642454205487</v>
      </c>
      <c r="N419" s="46">
        <v>64.392942591303253</v>
      </c>
      <c r="O419" s="46">
        <v>69.438241248426564</v>
      </c>
      <c r="P419" s="46">
        <v>77.617316179550798</v>
      </c>
      <c r="Q419" s="46">
        <v>0</v>
      </c>
      <c r="R419" s="46">
        <v>0</v>
      </c>
      <c r="S419" s="45">
        <v>0</v>
      </c>
      <c r="T419" s="45" t="s">
        <v>148</v>
      </c>
      <c r="U419" s="45" t="s">
        <v>148</v>
      </c>
    </row>
    <row r="420" spans="2:21" x14ac:dyDescent="0.35">
      <c r="B420" s="39" t="s">
        <v>34</v>
      </c>
      <c r="C420" s="46">
        <v>0</v>
      </c>
      <c r="D420" s="46">
        <v>0</v>
      </c>
      <c r="E420" s="46">
        <v>0</v>
      </c>
      <c r="F420" s="46">
        <v>0</v>
      </c>
      <c r="G420" s="46">
        <v>0</v>
      </c>
      <c r="H420" s="46">
        <v>0</v>
      </c>
      <c r="I420" s="46">
        <v>0</v>
      </c>
      <c r="J420" s="46">
        <v>0</v>
      </c>
      <c r="K420" s="46">
        <v>0</v>
      </c>
      <c r="L420" s="46">
        <v>0</v>
      </c>
      <c r="M420" s="46">
        <v>0</v>
      </c>
      <c r="N420" s="46">
        <v>0</v>
      </c>
      <c r="O420" s="46">
        <v>0</v>
      </c>
      <c r="P420" s="46">
        <v>0</v>
      </c>
      <c r="Q420" s="46">
        <v>0</v>
      </c>
      <c r="R420" s="46">
        <v>0</v>
      </c>
      <c r="S420" s="45">
        <v>0</v>
      </c>
      <c r="T420" s="45" t="s">
        <v>148</v>
      </c>
      <c r="U420" s="45" t="s">
        <v>148</v>
      </c>
    </row>
    <row r="421" spans="2:21" x14ac:dyDescent="0.35">
      <c r="B421" s="39" t="s">
        <v>35</v>
      </c>
      <c r="C421" s="46">
        <v>0</v>
      </c>
      <c r="D421" s="46">
        <v>0</v>
      </c>
      <c r="E421" s="46">
        <v>0</v>
      </c>
      <c r="F421" s="46">
        <v>15.636561479869423</v>
      </c>
      <c r="G421" s="46">
        <v>9.3235069178891745</v>
      </c>
      <c r="H421" s="46">
        <v>8.5946186346453199</v>
      </c>
      <c r="I421" s="46">
        <v>9.7399219765929779</v>
      </c>
      <c r="J421" s="46">
        <v>8.9209267187106516</v>
      </c>
      <c r="K421" s="46">
        <v>7.6972909305064778</v>
      </c>
      <c r="L421" s="46">
        <v>7.8359621451104102</v>
      </c>
      <c r="M421" s="46">
        <v>8.8934984118752833</v>
      </c>
      <c r="N421" s="46">
        <v>0</v>
      </c>
      <c r="O421" s="46">
        <v>0</v>
      </c>
      <c r="P421" s="46">
        <v>0</v>
      </c>
      <c r="Q421" s="46">
        <v>0</v>
      </c>
      <c r="R421" s="46">
        <v>0</v>
      </c>
      <c r="S421" s="45">
        <v>0</v>
      </c>
      <c r="T421" s="45" t="s">
        <v>148</v>
      </c>
      <c r="U421" s="45" t="s">
        <v>148</v>
      </c>
    </row>
    <row r="422" spans="2:21" x14ac:dyDescent="0.35">
      <c r="B422" s="39" t="s">
        <v>36</v>
      </c>
      <c r="C422" s="46">
        <v>2069</v>
      </c>
      <c r="D422" s="46">
        <v>2490</v>
      </c>
      <c r="E422" s="46">
        <v>1994</v>
      </c>
      <c r="F422" s="46">
        <v>1672</v>
      </c>
      <c r="G422" s="46">
        <v>-2948</v>
      </c>
      <c r="H422" s="46">
        <v>3242</v>
      </c>
      <c r="I422" s="46">
        <v>-266</v>
      </c>
      <c r="J422" s="46">
        <v>-3316</v>
      </c>
      <c r="K422" s="46">
        <v>6931</v>
      </c>
      <c r="L422" s="46">
        <v>3344</v>
      </c>
      <c r="M422" s="46">
        <v>2864</v>
      </c>
      <c r="N422" s="46">
        <v>2765</v>
      </c>
      <c r="O422" s="46">
        <v>3701</v>
      </c>
      <c r="P422" s="46">
        <v>3362</v>
      </c>
      <c r="Q422" s="46">
        <v>826</v>
      </c>
      <c r="R422" s="46">
        <v>6363</v>
      </c>
      <c r="S422" s="45">
        <v>0.14017713759060624</v>
      </c>
      <c r="T422" s="45">
        <v>6.7033898305084749</v>
      </c>
      <c r="U422" s="45">
        <v>-24.921052631578949</v>
      </c>
    </row>
    <row r="423" spans="2:21" x14ac:dyDescent="0.35">
      <c r="B423" s="39" t="s">
        <v>37</v>
      </c>
      <c r="C423" s="46">
        <v>0</v>
      </c>
      <c r="D423" s="46">
        <v>0</v>
      </c>
      <c r="E423" s="46">
        <v>0</v>
      </c>
      <c r="F423" s="46">
        <v>0</v>
      </c>
      <c r="G423" s="46">
        <v>0</v>
      </c>
      <c r="H423" s="46">
        <v>0</v>
      </c>
      <c r="I423" s="46">
        <v>0</v>
      </c>
      <c r="J423" s="46">
        <v>0</v>
      </c>
      <c r="K423" s="46">
        <v>0</v>
      </c>
      <c r="L423" s="46">
        <v>0</v>
      </c>
      <c r="M423" s="46">
        <v>0</v>
      </c>
      <c r="N423" s="46">
        <v>0</v>
      </c>
      <c r="O423" s="46">
        <v>0</v>
      </c>
      <c r="P423" s="46">
        <v>0</v>
      </c>
      <c r="Q423" s="46">
        <v>0</v>
      </c>
      <c r="R423" s="46">
        <v>0</v>
      </c>
      <c r="S423" s="45">
        <v>0</v>
      </c>
      <c r="T423" s="45" t="s">
        <v>148</v>
      </c>
      <c r="U423" s="45" t="s">
        <v>148</v>
      </c>
    </row>
    <row r="424" spans="2:21" x14ac:dyDescent="0.35">
      <c r="B424" s="39" t="s">
        <v>38</v>
      </c>
      <c r="C424" s="46">
        <v>57.151000000000003</v>
      </c>
      <c r="D424" s="46">
        <v>125.634</v>
      </c>
      <c r="E424" s="46">
        <v>155.05000000000001</v>
      </c>
      <c r="F424" s="46">
        <v>201.03899999999999</v>
      </c>
      <c r="G424" s="46">
        <v>51.301000000000002</v>
      </c>
      <c r="H424" s="46">
        <v>85</v>
      </c>
      <c r="I424" s="46">
        <v>130</v>
      </c>
      <c r="J424" s="46">
        <v>75</v>
      </c>
      <c r="K424" s="46">
        <v>176</v>
      </c>
      <c r="L424" s="46">
        <v>72.361999999999995</v>
      </c>
      <c r="M424" s="46">
        <v>59.695</v>
      </c>
      <c r="N424" s="46">
        <v>88.316999999999993</v>
      </c>
      <c r="O424" s="46">
        <v>87.399000000000001</v>
      </c>
      <c r="P424" s="46">
        <v>77.186000000000007</v>
      </c>
      <c r="Q424" s="46">
        <v>75.427000000000007</v>
      </c>
      <c r="R424" s="46">
        <v>0</v>
      </c>
      <c r="S424" s="45">
        <v>0</v>
      </c>
      <c r="T424" s="45" t="s">
        <v>148</v>
      </c>
      <c r="U424" s="45" t="s">
        <v>148</v>
      </c>
    </row>
    <row r="425" spans="2:21" x14ac:dyDescent="0.35">
      <c r="B425" s="39" t="s">
        <v>39</v>
      </c>
      <c r="C425" s="46">
        <v>-1.5331709413956156</v>
      </c>
      <c r="D425" s="46">
        <v>-3.0307382935937945</v>
      </c>
      <c r="E425" s="46">
        <v>7.1715433161216299E-2</v>
      </c>
      <c r="F425" s="46">
        <v>-0.41642734060884545</v>
      </c>
      <c r="G425" s="46">
        <v>-2.7107157983905124</v>
      </c>
      <c r="H425" s="46">
        <v>-0.80360919216128568</v>
      </c>
      <c r="I425" s="46">
        <v>2.6021990414434732</v>
      </c>
      <c r="J425" s="46">
        <v>-3.5596854896354539</v>
      </c>
      <c r="K425" s="46">
        <v>3.1962161387415797</v>
      </c>
      <c r="L425" s="46">
        <v>-0.72566875355719984</v>
      </c>
      <c r="M425" s="46">
        <v>2.61</v>
      </c>
      <c r="N425" s="46">
        <v>-1.26</v>
      </c>
      <c r="O425" s="46">
        <v>-4</v>
      </c>
      <c r="P425" s="46">
        <v>-2.6</v>
      </c>
      <c r="Q425" s="46">
        <v>-2</v>
      </c>
      <c r="R425" s="46">
        <v>-19.399999999999999</v>
      </c>
      <c r="S425" s="45">
        <v>-4.2738275487313543E-4</v>
      </c>
      <c r="T425" s="45">
        <v>8.6999999999999993</v>
      </c>
      <c r="U425" s="45">
        <v>-8.3858721560130007</v>
      </c>
    </row>
    <row r="426" spans="2:21" x14ac:dyDescent="0.35">
      <c r="B426" s="39" t="s">
        <v>40</v>
      </c>
      <c r="C426" s="46">
        <v>0</v>
      </c>
      <c r="D426" s="46">
        <v>31.190309806662007</v>
      </c>
      <c r="E426" s="46">
        <v>32.12205916608432</v>
      </c>
      <c r="F426" s="46">
        <v>40.111809923130672</v>
      </c>
      <c r="G426" s="46">
        <v>14</v>
      </c>
      <c r="H426" s="46">
        <v>29.6</v>
      </c>
      <c r="I426" s="46">
        <v>26.7</v>
      </c>
      <c r="J426" s="46">
        <v>33.9</v>
      </c>
      <c r="K426" s="46">
        <v>57.152919207082</v>
      </c>
      <c r="L426" s="46">
        <v>20.132549000000001</v>
      </c>
      <c r="M426" s="46">
        <v>12.003710999999999</v>
      </c>
      <c r="N426" s="46">
        <v>0</v>
      </c>
      <c r="O426" s="46">
        <v>0</v>
      </c>
      <c r="P426" s="46">
        <v>0</v>
      </c>
      <c r="Q426" s="46">
        <v>0</v>
      </c>
      <c r="R426" s="46">
        <v>0</v>
      </c>
      <c r="S426" s="45">
        <v>0</v>
      </c>
      <c r="T426" s="45" t="s">
        <v>148</v>
      </c>
      <c r="U426" s="45" t="s">
        <v>148</v>
      </c>
    </row>
    <row r="427" spans="2:21" x14ac:dyDescent="0.35">
      <c r="B427" s="39" t="s">
        <v>41</v>
      </c>
      <c r="C427" s="46">
        <v>1874</v>
      </c>
      <c r="D427" s="46">
        <v>2711</v>
      </c>
      <c r="E427" s="46">
        <v>2863</v>
      </c>
      <c r="F427" s="46">
        <v>4263</v>
      </c>
      <c r="G427" s="46">
        <v>-6098</v>
      </c>
      <c r="H427" s="46">
        <v>1904</v>
      </c>
      <c r="I427" s="46">
        <v>-1069</v>
      </c>
      <c r="J427" s="46">
        <v>-2209</v>
      </c>
      <c r="K427" s="46">
        <v>-1084</v>
      </c>
      <c r="L427" s="46">
        <v>2108</v>
      </c>
      <c r="M427" s="46">
        <v>-6140</v>
      </c>
      <c r="N427" s="46">
        <v>2978</v>
      </c>
      <c r="O427" s="46">
        <v>2052</v>
      </c>
      <c r="P427" s="46">
        <v>1648</v>
      </c>
      <c r="Q427" s="46">
        <v>2587</v>
      </c>
      <c r="R427" s="46">
        <v>0</v>
      </c>
      <c r="S427" s="45">
        <v>0</v>
      </c>
      <c r="T427" s="45" t="s">
        <v>148</v>
      </c>
      <c r="U427" s="45" t="s">
        <v>148</v>
      </c>
    </row>
    <row r="428" spans="2:21" x14ac:dyDescent="0.35">
      <c r="B428" s="39" t="s">
        <v>42</v>
      </c>
      <c r="C428" s="46">
        <v>374.06665452558735</v>
      </c>
      <c r="D428" s="46">
        <v>401.3775829680651</v>
      </c>
      <c r="E428" s="46">
        <v>456.78562757950959</v>
      </c>
      <c r="F428" s="46">
        <v>607.3133953254586</v>
      </c>
      <c r="G428" s="46">
        <v>5.0256410256410255</v>
      </c>
      <c r="H428" s="46">
        <v>228.43373493975901</v>
      </c>
      <c r="I428" s="46">
        <v>388.71794871794873</v>
      </c>
      <c r="J428" s="46">
        <v>293.39695640959508</v>
      </c>
      <c r="K428" s="46">
        <v>394.92127430834341</v>
      </c>
      <c r="L428" s="46">
        <v>541.67164892980986</v>
      </c>
      <c r="M428" s="46">
        <v>339.30546339305465</v>
      </c>
      <c r="N428" s="46">
        <v>560.13745704467351</v>
      </c>
      <c r="O428" s="46">
        <v>511.20918305580932</v>
      </c>
      <c r="P428" s="46">
        <v>574.27110962064171</v>
      </c>
      <c r="Q428" s="46">
        <v>606.1337112873556</v>
      </c>
      <c r="R428" s="46">
        <v>589.37580574758147</v>
      </c>
      <c r="S428" s="45">
        <v>1.2983971933813161E-2</v>
      </c>
      <c r="T428" s="45">
        <v>-3.7147595356550545E-2</v>
      </c>
      <c r="U428" s="45">
        <v>0.91490765171503941</v>
      </c>
    </row>
    <row r="429" spans="2:21" x14ac:dyDescent="0.35">
      <c r="B429" s="39" t="s">
        <v>43</v>
      </c>
      <c r="C429" s="46">
        <v>356.46958011996571</v>
      </c>
      <c r="D429" s="46">
        <v>630.31088082901556</v>
      </c>
      <c r="E429" s="46">
        <v>842.07778647872624</v>
      </c>
      <c r="F429" s="46">
        <v>960.90162793933484</v>
      </c>
      <c r="G429" s="46">
        <v>830.14325267846391</v>
      </c>
      <c r="H429" s="46">
        <v>1032.7689121695701</v>
      </c>
      <c r="I429" s="46">
        <v>897.6100628930817</v>
      </c>
      <c r="J429" s="46">
        <v>751.45805293853743</v>
      </c>
      <c r="K429" s="46">
        <v>857.38831615120273</v>
      </c>
      <c r="L429" s="46">
        <v>0</v>
      </c>
      <c r="M429" s="46">
        <v>765.70251801928293</v>
      </c>
      <c r="N429" s="46">
        <v>665.58784211637237</v>
      </c>
      <c r="O429" s="46">
        <v>664.5806407727365</v>
      </c>
      <c r="P429" s="46">
        <v>727.07684941345474</v>
      </c>
      <c r="Q429" s="46">
        <v>716.27842097921609</v>
      </c>
      <c r="R429" s="46">
        <v>759.49367088607596</v>
      </c>
      <c r="S429" s="45">
        <v>1.6731675122268124E-2</v>
      </c>
      <c r="T429" s="45">
        <v>5.9396299902629179E-2</v>
      </c>
      <c r="U429" s="45">
        <v>-8.5201793721973007E-2</v>
      </c>
    </row>
    <row r="430" spans="2:21" x14ac:dyDescent="0.35">
      <c r="B430" s="39" t="s">
        <v>44</v>
      </c>
      <c r="C430" s="46">
        <v>289.79199999999997</v>
      </c>
      <c r="D430" s="46">
        <v>280.62700000000001</v>
      </c>
      <c r="E430" s="46">
        <v>323.26</v>
      </c>
      <c r="F430" s="46">
        <v>388.15800000000002</v>
      </c>
      <c r="G430" s="46">
        <v>-28.257000000000001</v>
      </c>
      <c r="H430" s="46">
        <v>227.60499999999999</v>
      </c>
      <c r="I430" s="46">
        <v>401.72800000000001</v>
      </c>
      <c r="J430" s="46">
        <v>-65.03</v>
      </c>
      <c r="K430" s="46">
        <v>740.79100000000005</v>
      </c>
      <c r="L430" s="46">
        <v>842.04182068492003</v>
      </c>
      <c r="M430" s="46">
        <v>404.34081003176999</v>
      </c>
      <c r="N430" s="46">
        <v>507.91771185616</v>
      </c>
      <c r="O430" s="46">
        <v>123.75498305009999</v>
      </c>
      <c r="P430" s="46">
        <v>415.25467373282999</v>
      </c>
      <c r="Q430" s="46">
        <v>360.78728336060999</v>
      </c>
      <c r="R430" s="46">
        <v>197.10422351531</v>
      </c>
      <c r="S430" s="45">
        <v>4.3422137135620325E-3</v>
      </c>
      <c r="T430" s="45">
        <v>-0.45368300767324266</v>
      </c>
      <c r="U430" s="45">
        <v>-0.50935901028728403</v>
      </c>
    </row>
    <row r="431" spans="2:21" x14ac:dyDescent="0.35">
      <c r="B431" s="39" t="s">
        <v>45</v>
      </c>
      <c r="C431" s="46">
        <v>123.62976821528306</v>
      </c>
      <c r="D431" s="46">
        <v>9.9722841149937516</v>
      </c>
      <c r="E431" s="46">
        <v>14.861422928919756</v>
      </c>
      <c r="F431" s="46">
        <v>9.1071180123993134</v>
      </c>
      <c r="G431" s="46">
        <v>3.8353946119743942</v>
      </c>
      <c r="H431" s="46">
        <v>-0.47211009607440457</v>
      </c>
      <c r="I431" s="46">
        <v>0</v>
      </c>
      <c r="J431" s="46">
        <v>0</v>
      </c>
      <c r="K431" s="46">
        <v>0</v>
      </c>
      <c r="L431" s="46">
        <v>0</v>
      </c>
      <c r="M431" s="46">
        <v>0</v>
      </c>
      <c r="N431" s="46">
        <v>0</v>
      </c>
      <c r="O431" s="46">
        <v>0</v>
      </c>
      <c r="P431" s="46">
        <v>0</v>
      </c>
      <c r="Q431" s="46">
        <v>0</v>
      </c>
      <c r="R431" s="46">
        <v>0</v>
      </c>
      <c r="S431" s="45">
        <v>0</v>
      </c>
      <c r="T431" s="45" t="s">
        <v>148</v>
      </c>
      <c r="U431" s="45" t="s">
        <v>148</v>
      </c>
    </row>
    <row r="432" spans="2:21" x14ac:dyDescent="0.35">
      <c r="B432" s="39" t="s">
        <v>46</v>
      </c>
      <c r="C432" s="46">
        <v>10582.001197259606</v>
      </c>
      <c r="D432" s="46">
        <v>2743.0366938275547</v>
      </c>
      <c r="E432" s="46">
        <v>14562.851201274279</v>
      </c>
      <c r="F432" s="46">
        <v>11631.626330561881</v>
      </c>
      <c r="G432" s="46">
        <v>-28827.138914443425</v>
      </c>
      <c r="H432" s="46">
        <v>28794.186500195083</v>
      </c>
      <c r="I432" s="46">
        <v>14538.397189225363</v>
      </c>
      <c r="J432" s="46">
        <v>-21681.328545780969</v>
      </c>
      <c r="K432" s="46">
        <v>18533.325565136329</v>
      </c>
      <c r="L432" s="46">
        <v>26264.631847478864</v>
      </c>
      <c r="M432" s="46">
        <v>9037.4747152134569</v>
      </c>
      <c r="N432" s="46">
        <v>14458.131563197127</v>
      </c>
      <c r="O432" s="46">
        <v>8310.285265637267</v>
      </c>
      <c r="P432" s="46">
        <v>15175.541965501128</v>
      </c>
      <c r="Q432" s="46">
        <v>498.59577953738739</v>
      </c>
      <c r="R432" s="46">
        <v>22946.520478605358</v>
      </c>
      <c r="S432" s="45">
        <v>0.50551273901542149</v>
      </c>
      <c r="T432" s="45">
        <v>46.522589477801681</v>
      </c>
      <c r="U432" s="45">
        <v>0.86416712698704967</v>
      </c>
    </row>
    <row r="433" spans="2:21" x14ac:dyDescent="0.35">
      <c r="B433" s="39" t="s">
        <v>47</v>
      </c>
      <c r="C433" s="46">
        <v>117.43827160493828</v>
      </c>
      <c r="D433" s="46">
        <v>92.76826722338204</v>
      </c>
      <c r="E433" s="46">
        <v>104.35653480220331</v>
      </c>
      <c r="F433" s="46">
        <v>88</v>
      </c>
      <c r="G433" s="46">
        <v>-71</v>
      </c>
      <c r="H433" s="46">
        <v>42</v>
      </c>
      <c r="I433" s="46">
        <v>33</v>
      </c>
      <c r="J433" s="46">
        <v>11</v>
      </c>
      <c r="K433" s="46">
        <v>32</v>
      </c>
      <c r="L433" s="46">
        <v>0</v>
      </c>
      <c r="M433" s="46">
        <v>0</v>
      </c>
      <c r="N433" s="46">
        <v>0</v>
      </c>
      <c r="O433" s="46">
        <v>0</v>
      </c>
      <c r="P433" s="46">
        <v>0</v>
      </c>
      <c r="Q433" s="46">
        <v>0</v>
      </c>
      <c r="R433" s="46">
        <v>0</v>
      </c>
      <c r="S433" s="45">
        <v>0</v>
      </c>
      <c r="T433" s="45" t="s">
        <v>148</v>
      </c>
      <c r="U433" s="45" t="s">
        <v>148</v>
      </c>
    </row>
    <row r="434" spans="2:21" x14ac:dyDescent="0.35">
      <c r="B434" s="39" t="s">
        <v>48</v>
      </c>
      <c r="C434" s="46">
        <v>0</v>
      </c>
      <c r="D434" s="46">
        <v>0</v>
      </c>
      <c r="E434" s="46">
        <v>0</v>
      </c>
      <c r="F434" s="46">
        <v>0</v>
      </c>
      <c r="G434" s="46">
        <v>0</v>
      </c>
      <c r="H434" s="46">
        <v>0</v>
      </c>
      <c r="I434" s="46">
        <v>0</v>
      </c>
      <c r="J434" s="46">
        <v>0</v>
      </c>
      <c r="K434" s="46">
        <v>0</v>
      </c>
      <c r="L434" s="46">
        <v>0</v>
      </c>
      <c r="M434" s="46">
        <v>0</v>
      </c>
      <c r="N434" s="46">
        <v>0</v>
      </c>
      <c r="O434" s="46">
        <v>0</v>
      </c>
      <c r="P434" s="46">
        <v>0</v>
      </c>
      <c r="Q434" s="46">
        <v>0</v>
      </c>
      <c r="R434" s="46">
        <v>0</v>
      </c>
      <c r="S434" s="45">
        <v>0</v>
      </c>
      <c r="T434" s="45" t="s">
        <v>148</v>
      </c>
      <c r="U434" s="45" t="s">
        <v>148</v>
      </c>
    </row>
    <row r="435" spans="2:21" x14ac:dyDescent="0.35">
      <c r="B435" s="39" t="s">
        <v>49</v>
      </c>
      <c r="C435" s="46">
        <v>0</v>
      </c>
      <c r="D435" s="46">
        <v>0</v>
      </c>
      <c r="E435" s="46">
        <v>84.024322830292988</v>
      </c>
      <c r="F435" s="46">
        <v>123.70556954939826</v>
      </c>
      <c r="G435" s="46">
        <v>40.914813260595885</v>
      </c>
      <c r="H435" s="46">
        <v>49.928343580971756</v>
      </c>
      <c r="I435" s="46">
        <v>72.126220886551465</v>
      </c>
      <c r="J435" s="46">
        <v>84.69501240482505</v>
      </c>
      <c r="K435" s="46">
        <v>106.76464231683597</v>
      </c>
      <c r="L435" s="46">
        <v>168.93625419380302</v>
      </c>
      <c r="M435" s="46">
        <v>175.46877687940824</v>
      </c>
      <c r="N435" s="46">
        <v>209.55214014212527</v>
      </c>
      <c r="O435" s="46">
        <v>265.90494421679176</v>
      </c>
      <c r="P435" s="46">
        <v>318.64291608018254</v>
      </c>
      <c r="Q435" s="46">
        <v>231.23390770449595</v>
      </c>
      <c r="R435" s="46">
        <v>354.0532888735097</v>
      </c>
      <c r="S435" s="45">
        <v>7.7998077304461139E-3</v>
      </c>
      <c r="T435" s="45">
        <v>0.60670949321912904</v>
      </c>
      <c r="U435" s="45">
        <v>14.631944444444443</v>
      </c>
    </row>
    <row r="436" spans="2:21" x14ac:dyDescent="0.35">
      <c r="B436" s="39" t="s">
        <v>50</v>
      </c>
      <c r="C436" s="48">
        <v>0</v>
      </c>
      <c r="D436" s="48">
        <v>0</v>
      </c>
      <c r="E436" s="48">
        <v>0</v>
      </c>
      <c r="F436" s="48">
        <v>0</v>
      </c>
      <c r="G436" s="48">
        <v>0</v>
      </c>
      <c r="H436" s="48">
        <v>0</v>
      </c>
      <c r="I436" s="48">
        <v>0</v>
      </c>
      <c r="J436" s="48">
        <v>0</v>
      </c>
      <c r="K436" s="48">
        <v>0</v>
      </c>
      <c r="L436" s="48">
        <v>0</v>
      </c>
      <c r="M436" s="48">
        <v>0</v>
      </c>
      <c r="N436" s="48">
        <v>0</v>
      </c>
      <c r="O436" s="48">
        <v>0</v>
      </c>
      <c r="P436" s="48">
        <v>0</v>
      </c>
      <c r="Q436" s="48">
        <v>0</v>
      </c>
      <c r="R436" s="48">
        <v>0</v>
      </c>
      <c r="S436" s="45">
        <v>0</v>
      </c>
      <c r="T436" s="45" t="s">
        <v>148</v>
      </c>
      <c r="U436" s="45" t="s">
        <v>148</v>
      </c>
    </row>
    <row r="437" spans="2:21" ht="15" thickBot="1" x14ac:dyDescent="0.4">
      <c r="B437" s="50" t="s">
        <v>69</v>
      </c>
      <c r="C437" s="51">
        <v>23495.022356227782</v>
      </c>
      <c r="D437" s="51">
        <v>17446.678341682862</v>
      </c>
      <c r="E437" s="51">
        <v>31080.694535108469</v>
      </c>
      <c r="F437" s="51">
        <v>31189.344970941576</v>
      </c>
      <c r="G437" s="51">
        <v>-63523.305884659094</v>
      </c>
      <c r="H437" s="51">
        <v>45554.286218793008</v>
      </c>
      <c r="I437" s="51">
        <v>26238.659975734285</v>
      </c>
      <c r="J437" s="51">
        <v>-28567.426340585931</v>
      </c>
      <c r="K437" s="51">
        <v>43445.006375860736</v>
      </c>
      <c r="L437" s="51">
        <v>47048.551234256869</v>
      </c>
      <c r="M437" s="51">
        <v>19096.628675030785</v>
      </c>
      <c r="N437" s="51">
        <v>35090.138270290765</v>
      </c>
      <c r="O437" s="51">
        <v>28824.582756513424</v>
      </c>
      <c r="P437" s="51">
        <v>36720.725979442286</v>
      </c>
      <c r="Q437" s="51">
        <v>19139.183733682934</v>
      </c>
      <c r="R437" s="51">
        <v>45392.566215636631</v>
      </c>
      <c r="S437" s="52"/>
      <c r="T437" s="52"/>
      <c r="U437" s="45"/>
    </row>
    <row r="438" spans="2:21" ht="15" thickTop="1" x14ac:dyDescent="0.35">
      <c r="B438" s="53" t="s">
        <v>70</v>
      </c>
      <c r="C438" s="54">
        <v>0</v>
      </c>
      <c r="D438" s="54">
        <v>0</v>
      </c>
      <c r="E438" s="54">
        <v>0</v>
      </c>
      <c r="F438" s="54">
        <v>0</v>
      </c>
      <c r="G438" s="54">
        <v>0</v>
      </c>
      <c r="H438" s="54">
        <v>0</v>
      </c>
      <c r="I438" s="54">
        <v>23834.337890625</v>
      </c>
      <c r="J438" s="54">
        <v>-29900.34765625</v>
      </c>
      <c r="K438" s="54">
        <v>39172.484375</v>
      </c>
      <c r="L438" s="54">
        <v>43079.8203125</v>
      </c>
      <c r="M438" s="54">
        <v>23285.361328125</v>
      </c>
      <c r="N438" s="54">
        <v>30148.181640625</v>
      </c>
      <c r="O438" s="54">
        <v>24881.85546875</v>
      </c>
      <c r="P438" s="54">
        <v>32881.55078125</v>
      </c>
      <c r="Q438" s="54">
        <v>15754.8544921875</v>
      </c>
      <c r="R438" s="54">
        <v>44618.65234375</v>
      </c>
      <c r="S438" s="45">
        <v>0.98295064728858539</v>
      </c>
      <c r="T438" s="45">
        <v>1.858608216447625</v>
      </c>
      <c r="U438" s="45">
        <v>1.0747668326889492</v>
      </c>
    </row>
    <row r="439" spans="2:21" x14ac:dyDescent="0.35">
      <c r="B439" s="56" t="s">
        <v>71</v>
      </c>
      <c r="C439" s="57" t="s">
        <v>149</v>
      </c>
      <c r="D439" s="57" t="s">
        <v>149</v>
      </c>
      <c r="E439" s="57" t="s">
        <v>149</v>
      </c>
      <c r="F439" s="57" t="s">
        <v>149</v>
      </c>
      <c r="G439" s="57" t="s">
        <v>149</v>
      </c>
      <c r="H439" s="57" t="s">
        <v>149</v>
      </c>
      <c r="I439" s="57" t="s">
        <v>149</v>
      </c>
      <c r="J439" s="57">
        <v>-2.2545071649760828</v>
      </c>
      <c r="K439" s="57">
        <v>-2.3101013013409517</v>
      </c>
      <c r="L439" s="57">
        <v>9.9746952480595619E-2</v>
      </c>
      <c r="M439" s="57">
        <v>-0.45948332283622495</v>
      </c>
      <c r="N439" s="58">
        <v>0.29472681208561746</v>
      </c>
      <c r="O439" s="58">
        <v>-0.17468138658082677</v>
      </c>
      <c r="P439" s="58">
        <v>0.32150718512721443</v>
      </c>
      <c r="Q439" s="58">
        <v>-0.52086035731710778</v>
      </c>
      <c r="R439" s="58">
        <v>1.83205740591736</v>
      </c>
    </row>
    <row r="440" spans="2:21" x14ac:dyDescent="0.35">
      <c r="B440" s="59" t="s">
        <v>72</v>
      </c>
      <c r="C440" s="60" t="s">
        <v>160</v>
      </c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1"/>
      <c r="O440" s="61"/>
      <c r="P440" s="61"/>
      <c r="Q440" s="61"/>
      <c r="R440" s="61"/>
      <c r="T440" s="55"/>
    </row>
    <row r="441" spans="2:21" x14ac:dyDescent="0.35">
      <c r="B441" s="62"/>
    </row>
  </sheetData>
  <mergeCells count="1">
    <mergeCell ref="C1:O1"/>
  </mergeCells>
  <conditionalFormatting sqref="B5:B36">
    <cfRule type="cellIs" dxfId="1198" priority="1206" operator="equal">
      <formula>0</formula>
    </cfRule>
  </conditionalFormatting>
  <conditionalFormatting sqref="C5:R36">
    <cfRule type="cellIs" dxfId="1197" priority="1205" operator="equal">
      <formula>0</formula>
    </cfRule>
  </conditionalFormatting>
  <conditionalFormatting sqref="C4:R4">
    <cfRule type="cellIs" dxfId="1196" priority="1204" operator="equal">
      <formula>0</formula>
    </cfRule>
  </conditionalFormatting>
  <conditionalFormatting sqref="B4">
    <cfRule type="cellIs" dxfId="1195" priority="1203" operator="equal">
      <formula>0</formula>
    </cfRule>
  </conditionalFormatting>
  <conditionalFormatting sqref="B37:B38">
    <cfRule type="cellIs" dxfId="1194" priority="1202" operator="equal">
      <formula>0</formula>
    </cfRule>
  </conditionalFormatting>
  <conditionalFormatting sqref="B39">
    <cfRule type="cellIs" dxfId="1193" priority="1201" operator="equal">
      <formula>0</formula>
    </cfRule>
  </conditionalFormatting>
  <conditionalFormatting sqref="B40">
    <cfRule type="cellIs" dxfId="1192" priority="1200" operator="equal">
      <formula>0</formula>
    </cfRule>
  </conditionalFormatting>
  <conditionalFormatting sqref="U5:U38">
    <cfRule type="cellIs" dxfId="1191" priority="1188" operator="equal">
      <formula>0</formula>
    </cfRule>
  </conditionalFormatting>
  <conditionalFormatting sqref="U38">
    <cfRule type="cellIs" dxfId="1190" priority="1186" operator="equal">
      <formula>0</formula>
    </cfRule>
  </conditionalFormatting>
  <conditionalFormatting sqref="T4:U4">
    <cfRule type="cellIs" dxfId="1189" priority="1193" operator="equal">
      <formula>0</formula>
    </cfRule>
  </conditionalFormatting>
  <conditionalFormatting sqref="T4:U4">
    <cfRule type="dataBar" priority="11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{405BE87A-5C21-45CE-A23D-597EE62F7F7D}</x14:id>
        </ext>
      </extLst>
    </cfRule>
  </conditionalFormatting>
  <conditionalFormatting sqref="T5:T38">
    <cfRule type="cellIs" dxfId="1188" priority="1190" operator="equal">
      <formula>0</formula>
    </cfRule>
  </conditionalFormatting>
  <conditionalFormatting sqref="T5:T38">
    <cfRule type="dataBar" priority="11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{DC254AD6-E4E2-45EA-A5DB-264023EE8DD3}</x14:id>
        </ext>
      </extLst>
    </cfRule>
  </conditionalFormatting>
  <conditionalFormatting sqref="U5:U38">
    <cfRule type="dataBar" priority="11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{BF1DFC53-4039-4879-8907-B11655826948}</x14:id>
        </ext>
      </extLst>
    </cfRule>
  </conditionalFormatting>
  <conditionalFormatting sqref="U38">
    <cfRule type="dataBar" priority="11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{4423A43A-1A24-4BEC-B56F-9D1E3D721459}</x14:id>
        </ext>
      </extLst>
    </cfRule>
  </conditionalFormatting>
  <conditionalFormatting sqref="T5:U38">
    <cfRule type="cellIs" dxfId="1187" priority="1185" operator="equal">
      <formula>-1</formula>
    </cfRule>
  </conditionalFormatting>
  <conditionalFormatting sqref="T5:U38">
    <cfRule type="cellIs" dxfId="1186" priority="1184" operator="equal">
      <formula>-1</formula>
    </cfRule>
  </conditionalFormatting>
  <conditionalFormatting sqref="U38">
    <cfRule type="cellIs" dxfId="1185" priority="1182" operator="equal">
      <formula>0</formula>
    </cfRule>
  </conditionalFormatting>
  <conditionalFormatting sqref="U38">
    <cfRule type="dataBar" priority="11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{75981937-CACD-4A22-96D6-29A603752D15}</x14:id>
        </ext>
      </extLst>
    </cfRule>
  </conditionalFormatting>
  <conditionalFormatting sqref="U38">
    <cfRule type="cellIs" dxfId="1184" priority="1180" operator="equal">
      <formula>0</formula>
    </cfRule>
  </conditionalFormatting>
  <conditionalFormatting sqref="U38">
    <cfRule type="dataBar" priority="11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{DDA71A38-7BBD-4EF5-9932-A26B17C04011}</x14:id>
        </ext>
      </extLst>
    </cfRule>
  </conditionalFormatting>
  <conditionalFormatting sqref="T5:U38">
    <cfRule type="cellIs" dxfId="1183" priority="1179" operator="equal">
      <formula>-1</formula>
    </cfRule>
  </conditionalFormatting>
  <conditionalFormatting sqref="U38">
    <cfRule type="cellIs" dxfId="1182" priority="1177" operator="equal">
      <formula>0</formula>
    </cfRule>
  </conditionalFormatting>
  <conditionalFormatting sqref="U38">
    <cfRule type="dataBar" priority="11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{EE752EA4-AA4C-412F-8C91-E65B41E89300}</x14:id>
        </ext>
      </extLst>
    </cfRule>
  </conditionalFormatting>
  <conditionalFormatting sqref="S4">
    <cfRule type="cellIs" dxfId="1181" priority="1175" operator="equal">
      <formula>0</formula>
    </cfRule>
  </conditionalFormatting>
  <conditionalFormatting sqref="S4">
    <cfRule type="dataBar" priority="11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{BFFE892B-B0EE-46FD-80D6-76F7E86895FB}</x14:id>
        </ext>
      </extLst>
    </cfRule>
  </conditionalFormatting>
  <conditionalFormatting sqref="S5:S36">
    <cfRule type="cellIs" dxfId="1180" priority="1171" operator="equal">
      <formula>0</formula>
    </cfRule>
  </conditionalFormatting>
  <conditionalFormatting sqref="S5:S36">
    <cfRule type="dataBar" priority="11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{68EF11F3-E5A3-476C-9EC9-48EBB60F6CFC}</x14:id>
        </ext>
      </extLst>
    </cfRule>
  </conditionalFormatting>
  <conditionalFormatting sqref="S5:S36">
    <cfRule type="cellIs" dxfId="1179" priority="1170" operator="equal">
      <formula>-1</formula>
    </cfRule>
  </conditionalFormatting>
  <conditionalFormatting sqref="S37">
    <cfRule type="cellIs" dxfId="1178" priority="1149" operator="equal">
      <formula>-1</formula>
    </cfRule>
  </conditionalFormatting>
  <conditionalFormatting sqref="S37">
    <cfRule type="cellIs" dxfId="1177" priority="1148" operator="equal">
      <formula>-1</formula>
    </cfRule>
  </conditionalFormatting>
  <conditionalFormatting sqref="S37">
    <cfRule type="cellIs" dxfId="1176" priority="1147" operator="equal">
      <formula>-1</formula>
    </cfRule>
  </conditionalFormatting>
  <conditionalFormatting sqref="D39:R39">
    <cfRule type="cellIs" dxfId="1175" priority="1144" operator="equal">
      <formula>0</formula>
    </cfRule>
  </conditionalFormatting>
  <conditionalFormatting sqref="D39:R39">
    <cfRule type="dataBar" priority="11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{41D4D022-9C75-4178-A8C1-7F828F223911}</x14:id>
        </ext>
      </extLst>
    </cfRule>
  </conditionalFormatting>
  <conditionalFormatting sqref="C39">
    <cfRule type="cellIs" dxfId="1174" priority="1142" operator="equal">
      <formula>0</formula>
    </cfRule>
  </conditionalFormatting>
  <conditionalFormatting sqref="C39">
    <cfRule type="dataBar" priority="11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{2F9AC860-097C-4156-800C-5B982D140905}</x14:id>
        </ext>
      </extLst>
    </cfRule>
  </conditionalFormatting>
  <conditionalFormatting sqref="B45:B76">
    <cfRule type="cellIs" dxfId="1173" priority="1137" operator="equal">
      <formula>0</formula>
    </cfRule>
  </conditionalFormatting>
  <conditionalFormatting sqref="C44:R44">
    <cfRule type="cellIs" dxfId="1172" priority="1136" operator="equal">
      <formula>0</formula>
    </cfRule>
  </conditionalFormatting>
  <conditionalFormatting sqref="B44">
    <cfRule type="cellIs" dxfId="1171" priority="1135" operator="equal">
      <formula>0</formula>
    </cfRule>
  </conditionalFormatting>
  <conditionalFormatting sqref="B77:B78">
    <cfRule type="cellIs" dxfId="1170" priority="1134" operator="equal">
      <formula>0</formula>
    </cfRule>
  </conditionalFormatting>
  <conditionalFormatting sqref="B79">
    <cfRule type="cellIs" dxfId="1169" priority="1133" operator="equal">
      <formula>0</formula>
    </cfRule>
  </conditionalFormatting>
  <conditionalFormatting sqref="B80">
    <cfRule type="cellIs" dxfId="1168" priority="1132" operator="equal">
      <formula>0</formula>
    </cfRule>
  </conditionalFormatting>
  <conditionalFormatting sqref="U45:U78">
    <cfRule type="cellIs" dxfId="1167" priority="1121" operator="equal">
      <formula>0</formula>
    </cfRule>
  </conditionalFormatting>
  <conditionalFormatting sqref="U78">
    <cfRule type="cellIs" dxfId="1166" priority="1119" operator="equal">
      <formula>0</formula>
    </cfRule>
  </conditionalFormatting>
  <conditionalFormatting sqref="T44:U44">
    <cfRule type="cellIs" dxfId="1165" priority="1126" operator="equal">
      <formula>0</formula>
    </cfRule>
  </conditionalFormatting>
  <conditionalFormatting sqref="T44:U44">
    <cfRule type="dataBar" priority="11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{A8CE144E-A6B7-4E45-8FFC-DA6DAFE69F1B}</x14:id>
        </ext>
      </extLst>
    </cfRule>
  </conditionalFormatting>
  <conditionalFormatting sqref="T45:T78">
    <cfRule type="cellIs" dxfId="1164" priority="1123" operator="equal">
      <formula>0</formula>
    </cfRule>
  </conditionalFormatting>
  <conditionalFormatting sqref="T45:T78">
    <cfRule type="dataBar" priority="11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{D3B6C7BB-B2F0-4C00-A3F6-43C06B3322C9}</x14:id>
        </ext>
      </extLst>
    </cfRule>
  </conditionalFormatting>
  <conditionalFormatting sqref="U45:U78">
    <cfRule type="dataBar" priority="11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{288A537B-B0E3-4158-BCF6-B8FC24C982E1}</x14:id>
        </ext>
      </extLst>
    </cfRule>
  </conditionalFormatting>
  <conditionalFormatting sqref="U78">
    <cfRule type="dataBar" priority="11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{7BE49D7A-941B-4869-9FA6-796F81F55340}</x14:id>
        </ext>
      </extLst>
    </cfRule>
  </conditionalFormatting>
  <conditionalFormatting sqref="T45:U78">
    <cfRule type="cellIs" dxfId="1163" priority="1118" operator="equal">
      <formula>-1</formula>
    </cfRule>
  </conditionalFormatting>
  <conditionalFormatting sqref="T45:U78">
    <cfRule type="cellIs" dxfId="1162" priority="1117" operator="equal">
      <formula>-1</formula>
    </cfRule>
  </conditionalFormatting>
  <conditionalFormatting sqref="U78">
    <cfRule type="cellIs" dxfId="1161" priority="1115" operator="equal">
      <formula>0</formula>
    </cfRule>
  </conditionalFormatting>
  <conditionalFormatting sqref="U78">
    <cfRule type="dataBar" priority="11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{35029DBE-55C1-435D-9022-C72E9F2C5350}</x14:id>
        </ext>
      </extLst>
    </cfRule>
  </conditionalFormatting>
  <conditionalFormatting sqref="U78">
    <cfRule type="cellIs" dxfId="1160" priority="1113" operator="equal">
      <formula>0</formula>
    </cfRule>
  </conditionalFormatting>
  <conditionalFormatting sqref="U78">
    <cfRule type="dataBar" priority="11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{C12843A6-77A6-451E-9B4E-857B8D3E3377}</x14:id>
        </ext>
      </extLst>
    </cfRule>
  </conditionalFormatting>
  <conditionalFormatting sqref="T45:U78">
    <cfRule type="cellIs" dxfId="1159" priority="1112" operator="equal">
      <formula>-1</formula>
    </cfRule>
  </conditionalFormatting>
  <conditionalFormatting sqref="U78">
    <cfRule type="cellIs" dxfId="1158" priority="1110" operator="equal">
      <formula>0</formula>
    </cfRule>
  </conditionalFormatting>
  <conditionalFormatting sqref="U78">
    <cfRule type="dataBar" priority="11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{9DD2459A-DA1F-4AD0-94CE-FB93AFA62B6D}</x14:id>
        </ext>
      </extLst>
    </cfRule>
  </conditionalFormatting>
  <conditionalFormatting sqref="S44">
    <cfRule type="cellIs" dxfId="1157" priority="1108" operator="equal">
      <formula>0</formula>
    </cfRule>
  </conditionalFormatting>
  <conditionalFormatting sqref="S44">
    <cfRule type="dataBar" priority="11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{6351E944-176F-4332-B39A-D940F99F9838}</x14:id>
        </ext>
      </extLst>
    </cfRule>
  </conditionalFormatting>
  <conditionalFormatting sqref="S45:S76">
    <cfRule type="cellIs" dxfId="1156" priority="1106" operator="equal">
      <formula>0</formula>
    </cfRule>
  </conditionalFormatting>
  <conditionalFormatting sqref="S45:S76">
    <cfRule type="dataBar" priority="11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{0252C7BD-7F1F-4765-AA4A-9C4286F5D45F}</x14:id>
        </ext>
      </extLst>
    </cfRule>
  </conditionalFormatting>
  <conditionalFormatting sqref="S45:S76">
    <cfRule type="cellIs" dxfId="1155" priority="1105" operator="equal">
      <formula>-1</formula>
    </cfRule>
  </conditionalFormatting>
  <conditionalFormatting sqref="S77">
    <cfRule type="cellIs" dxfId="1154" priority="1084" operator="equal">
      <formula>-1</formula>
    </cfRule>
  </conditionalFormatting>
  <conditionalFormatting sqref="S77">
    <cfRule type="cellIs" dxfId="1153" priority="1083" operator="equal">
      <formula>-1</formula>
    </cfRule>
  </conditionalFormatting>
  <conditionalFormatting sqref="S77">
    <cfRule type="cellIs" dxfId="1152" priority="1082" operator="equal">
      <formula>-1</formula>
    </cfRule>
  </conditionalFormatting>
  <conditionalFormatting sqref="D79:R79">
    <cfRule type="cellIs" dxfId="1151" priority="1079" operator="equal">
      <formula>0</formula>
    </cfRule>
  </conditionalFormatting>
  <conditionalFormatting sqref="D79:R79">
    <cfRule type="dataBar" priority="10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{126AA1B1-CC07-4260-BD35-E4D52329BBAB}</x14:id>
        </ext>
      </extLst>
    </cfRule>
  </conditionalFormatting>
  <conditionalFormatting sqref="C79">
    <cfRule type="cellIs" dxfId="1150" priority="1077" operator="equal">
      <formula>0</formula>
    </cfRule>
  </conditionalFormatting>
  <conditionalFormatting sqref="C79">
    <cfRule type="dataBar" priority="10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{318C3DD4-C8C3-4AEC-B0B6-6C6B798F4F55}</x14:id>
        </ext>
      </extLst>
    </cfRule>
  </conditionalFormatting>
  <conditionalFormatting sqref="C45:R76">
    <cfRule type="cellIs" dxfId="1149" priority="1076" operator="equal">
      <formula>0</formula>
    </cfRule>
  </conditionalFormatting>
  <conditionalFormatting sqref="B85:B116">
    <cfRule type="cellIs" dxfId="1148" priority="1071" operator="equal">
      <formula>0</formula>
    </cfRule>
  </conditionalFormatting>
  <conditionalFormatting sqref="C84:R84">
    <cfRule type="cellIs" dxfId="1147" priority="1070" operator="equal">
      <formula>0</formula>
    </cfRule>
  </conditionalFormatting>
  <conditionalFormatting sqref="B84">
    <cfRule type="cellIs" dxfId="1146" priority="1069" operator="equal">
      <formula>0</formula>
    </cfRule>
  </conditionalFormatting>
  <conditionalFormatting sqref="B117:B118">
    <cfRule type="cellIs" dxfId="1145" priority="1068" operator="equal">
      <formula>0</formula>
    </cfRule>
  </conditionalFormatting>
  <conditionalFormatting sqref="B119">
    <cfRule type="cellIs" dxfId="1144" priority="1067" operator="equal">
      <formula>0</formula>
    </cfRule>
  </conditionalFormatting>
  <conditionalFormatting sqref="B120">
    <cfRule type="cellIs" dxfId="1143" priority="1066" operator="equal">
      <formula>0</formula>
    </cfRule>
  </conditionalFormatting>
  <conditionalFormatting sqref="U85:U118">
    <cfRule type="cellIs" dxfId="1142" priority="1055" operator="equal">
      <formula>0</formula>
    </cfRule>
  </conditionalFormatting>
  <conditionalFormatting sqref="U118">
    <cfRule type="cellIs" dxfId="1141" priority="1053" operator="equal">
      <formula>0</formula>
    </cfRule>
  </conditionalFormatting>
  <conditionalFormatting sqref="T84:U84">
    <cfRule type="cellIs" dxfId="1140" priority="1060" operator="equal">
      <formula>0</formula>
    </cfRule>
  </conditionalFormatting>
  <conditionalFormatting sqref="T84:U84">
    <cfRule type="dataBar" priority="10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{73740D0C-ECDB-454D-A796-C02A73617F9B}</x14:id>
        </ext>
      </extLst>
    </cfRule>
  </conditionalFormatting>
  <conditionalFormatting sqref="T85:T118">
    <cfRule type="cellIs" dxfId="1139" priority="1057" operator="equal">
      <formula>0</formula>
    </cfRule>
  </conditionalFormatting>
  <conditionalFormatting sqref="T85:T118">
    <cfRule type="dataBar" priority="10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{995DFB6C-8A32-4BF5-A922-57D732E2FA03}</x14:id>
        </ext>
      </extLst>
    </cfRule>
  </conditionalFormatting>
  <conditionalFormatting sqref="U85:U118">
    <cfRule type="dataBar" priority="10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{592F247D-5874-4AD1-A00E-379EAF10FE69}</x14:id>
        </ext>
      </extLst>
    </cfRule>
  </conditionalFormatting>
  <conditionalFormatting sqref="U118">
    <cfRule type="dataBar" priority="10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{2A873CF7-F772-42B8-AB72-2A18F4BBADF0}</x14:id>
        </ext>
      </extLst>
    </cfRule>
  </conditionalFormatting>
  <conditionalFormatting sqref="T85:U118">
    <cfRule type="cellIs" dxfId="1138" priority="1052" operator="equal">
      <formula>-1</formula>
    </cfRule>
  </conditionalFormatting>
  <conditionalFormatting sqref="T85:U118">
    <cfRule type="cellIs" dxfId="1137" priority="1051" operator="equal">
      <formula>-1</formula>
    </cfRule>
  </conditionalFormatting>
  <conditionalFormatting sqref="U118">
    <cfRule type="cellIs" dxfId="1136" priority="1049" operator="equal">
      <formula>0</formula>
    </cfRule>
  </conditionalFormatting>
  <conditionalFormatting sqref="U118">
    <cfRule type="dataBar" priority="10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{DD93B42B-83C9-48B8-A05D-BFB4789DD6A8}</x14:id>
        </ext>
      </extLst>
    </cfRule>
  </conditionalFormatting>
  <conditionalFormatting sqref="U118">
    <cfRule type="cellIs" dxfId="1135" priority="1047" operator="equal">
      <formula>0</formula>
    </cfRule>
  </conditionalFormatting>
  <conditionalFormatting sqref="U118">
    <cfRule type="dataBar" priority="10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{7693124D-DE17-4FC0-AEB9-F319BA8A15C2}</x14:id>
        </ext>
      </extLst>
    </cfRule>
  </conditionalFormatting>
  <conditionalFormatting sqref="T85:U118">
    <cfRule type="cellIs" dxfId="1134" priority="1046" operator="equal">
      <formula>-1</formula>
    </cfRule>
  </conditionalFormatting>
  <conditionalFormatting sqref="U118">
    <cfRule type="cellIs" dxfId="1133" priority="1044" operator="equal">
      <formula>0</formula>
    </cfRule>
  </conditionalFormatting>
  <conditionalFormatting sqref="U118">
    <cfRule type="dataBar" priority="10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{FE6CC1BA-E32D-47F7-9804-97F2155D973F}</x14:id>
        </ext>
      </extLst>
    </cfRule>
  </conditionalFormatting>
  <conditionalFormatting sqref="S84">
    <cfRule type="cellIs" dxfId="1132" priority="1042" operator="equal">
      <formula>0</formula>
    </cfRule>
  </conditionalFormatting>
  <conditionalFormatting sqref="S84">
    <cfRule type="dataBar" priority="10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{F7DA4A4C-020A-4FC5-9FE2-751E45F99706}</x14:id>
        </ext>
      </extLst>
    </cfRule>
  </conditionalFormatting>
  <conditionalFormatting sqref="S85:S116">
    <cfRule type="cellIs" dxfId="1131" priority="1040" operator="equal">
      <formula>0</formula>
    </cfRule>
  </conditionalFormatting>
  <conditionalFormatting sqref="S85:S116">
    <cfRule type="dataBar" priority="10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{D336E8CB-CB83-4ECF-9570-3BA1C0A166FA}</x14:id>
        </ext>
      </extLst>
    </cfRule>
  </conditionalFormatting>
  <conditionalFormatting sqref="S85:S116">
    <cfRule type="cellIs" dxfId="1130" priority="1039" operator="equal">
      <formula>-1</formula>
    </cfRule>
  </conditionalFormatting>
  <conditionalFormatting sqref="S117">
    <cfRule type="cellIs" dxfId="1129" priority="1018" operator="equal">
      <formula>-1</formula>
    </cfRule>
  </conditionalFormatting>
  <conditionalFormatting sqref="S117">
    <cfRule type="cellIs" dxfId="1128" priority="1017" operator="equal">
      <formula>-1</formula>
    </cfRule>
  </conditionalFormatting>
  <conditionalFormatting sqref="S117">
    <cfRule type="cellIs" dxfId="1127" priority="1016" operator="equal">
      <formula>-1</formula>
    </cfRule>
  </conditionalFormatting>
  <conditionalFormatting sqref="D119:R119">
    <cfRule type="cellIs" dxfId="1126" priority="1013" operator="equal">
      <formula>0</formula>
    </cfRule>
  </conditionalFormatting>
  <conditionalFormatting sqref="D119:R119">
    <cfRule type="dataBar" priority="10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{93F8019C-2605-4729-8214-9A9F97D43066}</x14:id>
        </ext>
      </extLst>
    </cfRule>
  </conditionalFormatting>
  <conditionalFormatting sqref="C119">
    <cfRule type="cellIs" dxfId="1125" priority="1011" operator="equal">
      <formula>0</formula>
    </cfRule>
  </conditionalFormatting>
  <conditionalFormatting sqref="C119">
    <cfRule type="dataBar" priority="10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{AC5CBEC6-F370-49DB-AFD9-8E75B9E51B23}</x14:id>
        </ext>
      </extLst>
    </cfRule>
  </conditionalFormatting>
  <conditionalFormatting sqref="C85:R116">
    <cfRule type="cellIs" dxfId="1124" priority="1009" operator="equal">
      <formula>0</formula>
    </cfRule>
  </conditionalFormatting>
  <conditionalFormatting sqref="B125:B156">
    <cfRule type="cellIs" dxfId="1123" priority="1004" operator="equal">
      <formula>0</formula>
    </cfRule>
  </conditionalFormatting>
  <conditionalFormatting sqref="C124:R124">
    <cfRule type="cellIs" dxfId="1122" priority="1003" operator="equal">
      <formula>0</formula>
    </cfRule>
  </conditionalFormatting>
  <conditionalFormatting sqref="B124">
    <cfRule type="cellIs" dxfId="1121" priority="1002" operator="equal">
      <formula>0</formula>
    </cfRule>
  </conditionalFormatting>
  <conditionalFormatting sqref="B157:B158">
    <cfRule type="cellIs" dxfId="1120" priority="1001" operator="equal">
      <formula>0</formula>
    </cfRule>
  </conditionalFormatting>
  <conditionalFormatting sqref="B159">
    <cfRule type="cellIs" dxfId="1119" priority="1000" operator="equal">
      <formula>0</formula>
    </cfRule>
  </conditionalFormatting>
  <conditionalFormatting sqref="B160">
    <cfRule type="cellIs" dxfId="1118" priority="999" operator="equal">
      <formula>0</formula>
    </cfRule>
  </conditionalFormatting>
  <conditionalFormatting sqref="T125:T158">
    <cfRule type="cellIs" dxfId="1117" priority="990" operator="equal">
      <formula>0</formula>
    </cfRule>
  </conditionalFormatting>
  <conditionalFormatting sqref="U125:U158">
    <cfRule type="cellIs" dxfId="1116" priority="988" operator="equal">
      <formula>0</formula>
    </cfRule>
  </conditionalFormatting>
  <conditionalFormatting sqref="U158">
    <cfRule type="cellIs" dxfId="1115" priority="986" operator="equal">
      <formula>0</formula>
    </cfRule>
  </conditionalFormatting>
  <conditionalFormatting sqref="T124:U124">
    <cfRule type="cellIs" dxfId="1114" priority="993" operator="equal">
      <formula>0</formula>
    </cfRule>
  </conditionalFormatting>
  <conditionalFormatting sqref="T124:U124">
    <cfRule type="dataBar" priority="9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{EF9E637F-D679-41F9-AB9A-F34B9427DD2A}</x14:id>
        </ext>
      </extLst>
    </cfRule>
  </conditionalFormatting>
  <conditionalFormatting sqref="T125:T158">
    <cfRule type="dataBar" priority="9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{7E11B46B-E4A1-4FBB-A0DC-14EC1B75B337}</x14:id>
        </ext>
      </extLst>
    </cfRule>
  </conditionalFormatting>
  <conditionalFormatting sqref="U125:U158">
    <cfRule type="dataBar" priority="9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{127F4E87-3A5D-4307-997D-EF54DC1FF510}</x14:id>
        </ext>
      </extLst>
    </cfRule>
  </conditionalFormatting>
  <conditionalFormatting sqref="U158">
    <cfRule type="dataBar" priority="9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{3EBE57D3-7034-4953-8322-DE06A964665E}</x14:id>
        </ext>
      </extLst>
    </cfRule>
  </conditionalFormatting>
  <conditionalFormatting sqref="T125:U158">
    <cfRule type="cellIs" dxfId="1113" priority="985" operator="equal">
      <formula>-1</formula>
    </cfRule>
  </conditionalFormatting>
  <conditionalFormatting sqref="T125:U158">
    <cfRule type="cellIs" dxfId="1112" priority="984" operator="equal">
      <formula>-1</formula>
    </cfRule>
  </conditionalFormatting>
  <conditionalFormatting sqref="U158">
    <cfRule type="cellIs" dxfId="1111" priority="982" operator="equal">
      <formula>0</formula>
    </cfRule>
  </conditionalFormatting>
  <conditionalFormatting sqref="U158">
    <cfRule type="dataBar" priority="9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{D47628C4-0C96-49B5-9C20-D1C90308683C}</x14:id>
        </ext>
      </extLst>
    </cfRule>
  </conditionalFormatting>
  <conditionalFormatting sqref="U158">
    <cfRule type="cellIs" dxfId="1110" priority="980" operator="equal">
      <formula>0</formula>
    </cfRule>
  </conditionalFormatting>
  <conditionalFormatting sqref="U158">
    <cfRule type="dataBar" priority="9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{E8A03385-FC87-4FCA-8730-6D29833BE889}</x14:id>
        </ext>
      </extLst>
    </cfRule>
  </conditionalFormatting>
  <conditionalFormatting sqref="T125:U158">
    <cfRule type="cellIs" dxfId="1109" priority="979" operator="equal">
      <formula>-1</formula>
    </cfRule>
  </conditionalFormatting>
  <conditionalFormatting sqref="U158">
    <cfRule type="cellIs" dxfId="1108" priority="977" operator="equal">
      <formula>0</formula>
    </cfRule>
  </conditionalFormatting>
  <conditionalFormatting sqref="U158">
    <cfRule type="dataBar" priority="9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{F1A43289-B159-467F-A752-4392262F47D5}</x14:id>
        </ext>
      </extLst>
    </cfRule>
  </conditionalFormatting>
  <conditionalFormatting sqref="S124">
    <cfRule type="cellIs" dxfId="1107" priority="975" operator="equal">
      <formula>0</formula>
    </cfRule>
  </conditionalFormatting>
  <conditionalFormatting sqref="S124">
    <cfRule type="dataBar" priority="9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{CE2D2DB4-279C-4972-BEC8-C7B29104A4A7}</x14:id>
        </ext>
      </extLst>
    </cfRule>
  </conditionalFormatting>
  <conditionalFormatting sqref="S125:S156">
    <cfRule type="cellIs" dxfId="1106" priority="973" operator="equal">
      <formula>0</formula>
    </cfRule>
  </conditionalFormatting>
  <conditionalFormatting sqref="S125:S156">
    <cfRule type="dataBar" priority="9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{3A04C2B8-7DD1-4872-A882-F7E88BCF38FA}</x14:id>
        </ext>
      </extLst>
    </cfRule>
  </conditionalFormatting>
  <conditionalFormatting sqref="S125:S156">
    <cfRule type="cellIs" dxfId="1105" priority="972" operator="equal">
      <formula>-1</formula>
    </cfRule>
  </conditionalFormatting>
  <conditionalFormatting sqref="S157">
    <cfRule type="cellIs" dxfId="1104" priority="951" operator="equal">
      <formula>-1</formula>
    </cfRule>
  </conditionalFormatting>
  <conditionalFormatting sqref="S157">
    <cfRule type="cellIs" dxfId="1103" priority="950" operator="equal">
      <formula>-1</formula>
    </cfRule>
  </conditionalFormatting>
  <conditionalFormatting sqref="S157">
    <cfRule type="cellIs" dxfId="1102" priority="949" operator="equal">
      <formula>-1</formula>
    </cfRule>
  </conditionalFormatting>
  <conditionalFormatting sqref="D159:R159">
    <cfRule type="cellIs" dxfId="1101" priority="946" operator="equal">
      <formula>0</formula>
    </cfRule>
  </conditionalFormatting>
  <conditionalFormatting sqref="D159:R159">
    <cfRule type="dataBar" priority="9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{17F5FA30-9BEF-4259-85A5-1E4BB3D668B0}</x14:id>
        </ext>
      </extLst>
    </cfRule>
  </conditionalFormatting>
  <conditionalFormatting sqref="C159">
    <cfRule type="cellIs" dxfId="1100" priority="944" operator="equal">
      <formula>0</formula>
    </cfRule>
  </conditionalFormatting>
  <conditionalFormatting sqref="C159">
    <cfRule type="dataBar" priority="9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{8305D7C4-0F0A-4B14-A55B-6657C10FF4EC}</x14:id>
        </ext>
      </extLst>
    </cfRule>
  </conditionalFormatting>
  <conditionalFormatting sqref="C125:R156">
    <cfRule type="cellIs" dxfId="1099" priority="942" operator="equal">
      <formula>0</formula>
    </cfRule>
  </conditionalFormatting>
  <conditionalFormatting sqref="D199:R199">
    <cfRule type="cellIs" dxfId="1098" priority="628" operator="equal">
      <formula>0</formula>
    </cfRule>
  </conditionalFormatting>
  <conditionalFormatting sqref="B165:B196">
    <cfRule type="cellIs" dxfId="1097" priority="686" operator="equal">
      <formula>0</formula>
    </cfRule>
  </conditionalFormatting>
  <conditionalFormatting sqref="C164:R164">
    <cfRule type="cellIs" dxfId="1096" priority="685" operator="equal">
      <formula>0</formula>
    </cfRule>
  </conditionalFormatting>
  <conditionalFormatting sqref="B164">
    <cfRule type="cellIs" dxfId="1095" priority="684" operator="equal">
      <formula>0</formula>
    </cfRule>
  </conditionalFormatting>
  <conditionalFormatting sqref="B197:B198">
    <cfRule type="cellIs" dxfId="1094" priority="683" operator="equal">
      <formula>0</formula>
    </cfRule>
  </conditionalFormatting>
  <conditionalFormatting sqref="B199">
    <cfRule type="cellIs" dxfId="1093" priority="682" operator="equal">
      <formula>0</formula>
    </cfRule>
  </conditionalFormatting>
  <conditionalFormatting sqref="B200">
    <cfRule type="cellIs" dxfId="1092" priority="681" operator="equal">
      <formula>0</formula>
    </cfRule>
  </conditionalFormatting>
  <conditionalFormatting sqref="T165:T198">
    <cfRule type="cellIs" dxfId="1091" priority="672" operator="equal">
      <formula>0</formula>
    </cfRule>
  </conditionalFormatting>
  <conditionalFormatting sqref="U165:U198">
    <cfRule type="cellIs" dxfId="1090" priority="670" operator="equal">
      <formula>0</formula>
    </cfRule>
  </conditionalFormatting>
  <conditionalFormatting sqref="U198">
    <cfRule type="cellIs" dxfId="1089" priority="668" operator="equal">
      <formula>0</formula>
    </cfRule>
  </conditionalFormatting>
  <conditionalFormatting sqref="T164:U164">
    <cfRule type="cellIs" dxfId="1088" priority="675" operator="equal">
      <formula>0</formula>
    </cfRule>
  </conditionalFormatting>
  <conditionalFormatting sqref="T164:U164">
    <cfRule type="dataBar" priority="6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{FDE93926-137E-46B1-90A6-8CA58E05919A}</x14:id>
        </ext>
      </extLst>
    </cfRule>
  </conditionalFormatting>
  <conditionalFormatting sqref="T165:T198">
    <cfRule type="dataBar" priority="6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{43C4B861-0B51-4526-A46C-E9C5F74067F4}</x14:id>
        </ext>
      </extLst>
    </cfRule>
  </conditionalFormatting>
  <conditionalFormatting sqref="U165:U198">
    <cfRule type="dataBar" priority="6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{4803D033-C214-4799-AC39-906179F24FCE}</x14:id>
        </ext>
      </extLst>
    </cfRule>
  </conditionalFormatting>
  <conditionalFormatting sqref="U198">
    <cfRule type="dataBar" priority="6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{813F07C5-6610-4F20-8570-41E8C212EF6B}</x14:id>
        </ext>
      </extLst>
    </cfRule>
  </conditionalFormatting>
  <conditionalFormatting sqref="T165:U198">
    <cfRule type="cellIs" dxfId="1087" priority="667" operator="equal">
      <formula>-1</formula>
    </cfRule>
  </conditionalFormatting>
  <conditionalFormatting sqref="T165:U198">
    <cfRule type="cellIs" dxfId="1086" priority="666" operator="equal">
      <formula>-1</formula>
    </cfRule>
  </conditionalFormatting>
  <conditionalFormatting sqref="U198">
    <cfRule type="cellIs" dxfId="1085" priority="664" operator="equal">
      <formula>0</formula>
    </cfRule>
  </conditionalFormatting>
  <conditionalFormatting sqref="U198">
    <cfRule type="dataBar" priority="6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{0683AB61-0274-4FB0-8686-A4B5B19A81C2}</x14:id>
        </ext>
      </extLst>
    </cfRule>
  </conditionalFormatting>
  <conditionalFormatting sqref="U198">
    <cfRule type="cellIs" dxfId="1084" priority="662" operator="equal">
      <formula>0</formula>
    </cfRule>
  </conditionalFormatting>
  <conditionalFormatting sqref="U198">
    <cfRule type="dataBar" priority="6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{E4F5ED74-97AA-4ADB-9E42-1D175BB73A60}</x14:id>
        </ext>
      </extLst>
    </cfRule>
  </conditionalFormatting>
  <conditionalFormatting sqref="T165:U198">
    <cfRule type="cellIs" dxfId="1083" priority="661" operator="equal">
      <formula>-1</formula>
    </cfRule>
  </conditionalFormatting>
  <conditionalFormatting sqref="U198">
    <cfRule type="cellIs" dxfId="1082" priority="659" operator="equal">
      <formula>0</formula>
    </cfRule>
  </conditionalFormatting>
  <conditionalFormatting sqref="U198">
    <cfRule type="dataBar" priority="6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{B337F7AB-6EB8-490E-B737-133096D494FF}</x14:id>
        </ext>
      </extLst>
    </cfRule>
  </conditionalFormatting>
  <conditionalFormatting sqref="S164">
    <cfRule type="cellIs" dxfId="1081" priority="657" operator="equal">
      <formula>0</formula>
    </cfRule>
  </conditionalFormatting>
  <conditionalFormatting sqref="S164">
    <cfRule type="dataBar" priority="6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{DB94C6A1-627A-4C68-A62A-606581DD0555}</x14:id>
        </ext>
      </extLst>
    </cfRule>
  </conditionalFormatting>
  <conditionalFormatting sqref="S165:S196">
    <cfRule type="cellIs" dxfId="1080" priority="655" operator="equal">
      <formula>0</formula>
    </cfRule>
  </conditionalFormatting>
  <conditionalFormatting sqref="S165:S196">
    <cfRule type="dataBar" priority="6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{2A877CA6-5B0E-4572-B3B8-5C2213FFE070}</x14:id>
        </ext>
      </extLst>
    </cfRule>
  </conditionalFormatting>
  <conditionalFormatting sqref="S165:S196">
    <cfRule type="cellIs" dxfId="1079" priority="654" operator="equal">
      <formula>-1</formula>
    </cfRule>
  </conditionalFormatting>
  <conditionalFormatting sqref="S197">
    <cfRule type="cellIs" dxfId="1078" priority="633" operator="equal">
      <formula>-1</formula>
    </cfRule>
  </conditionalFormatting>
  <conditionalFormatting sqref="S197">
    <cfRule type="cellIs" dxfId="1077" priority="632" operator="equal">
      <formula>-1</formula>
    </cfRule>
  </conditionalFormatting>
  <conditionalFormatting sqref="S197">
    <cfRule type="cellIs" dxfId="1076" priority="631" operator="equal">
      <formula>-1</formula>
    </cfRule>
  </conditionalFormatting>
  <conditionalFormatting sqref="D199:R199">
    <cfRule type="dataBar" priority="6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{3AAB91AC-BE71-4514-9F37-905E87C45B82}</x14:id>
        </ext>
      </extLst>
    </cfRule>
  </conditionalFormatting>
  <conditionalFormatting sqref="C199">
    <cfRule type="cellIs" dxfId="1075" priority="626" operator="equal">
      <formula>0</formula>
    </cfRule>
  </conditionalFormatting>
  <conditionalFormatting sqref="C199">
    <cfRule type="dataBar" priority="6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{46B49052-6DF4-4070-8A4C-E69C28282F8C}</x14:id>
        </ext>
      </extLst>
    </cfRule>
  </conditionalFormatting>
  <conditionalFormatting sqref="C165:R196">
    <cfRule type="cellIs" dxfId="1074" priority="624" operator="equal">
      <formula>0</formula>
    </cfRule>
  </conditionalFormatting>
  <conditionalFormatting sqref="B205:B236">
    <cfRule type="cellIs" dxfId="1073" priority="613" operator="equal">
      <formula>0</formula>
    </cfRule>
  </conditionalFormatting>
  <conditionalFormatting sqref="C204:R204">
    <cfRule type="cellIs" dxfId="1072" priority="612" operator="equal">
      <formula>0</formula>
    </cfRule>
  </conditionalFormatting>
  <conditionalFormatting sqref="B204">
    <cfRule type="cellIs" dxfId="1071" priority="611" operator="equal">
      <formula>0</formula>
    </cfRule>
  </conditionalFormatting>
  <conditionalFormatting sqref="B237:B238">
    <cfRule type="cellIs" dxfId="1070" priority="610" operator="equal">
      <formula>0</formula>
    </cfRule>
  </conditionalFormatting>
  <conditionalFormatting sqref="B239">
    <cfRule type="cellIs" dxfId="1069" priority="609" operator="equal">
      <formula>0</formula>
    </cfRule>
  </conditionalFormatting>
  <conditionalFormatting sqref="B240">
    <cfRule type="cellIs" dxfId="1068" priority="608" operator="equal">
      <formula>0</formula>
    </cfRule>
  </conditionalFormatting>
  <conditionalFormatting sqref="T205:T238">
    <cfRule type="cellIs" dxfId="1067" priority="599" operator="equal">
      <formula>0</formula>
    </cfRule>
  </conditionalFormatting>
  <conditionalFormatting sqref="U205:U238">
    <cfRule type="cellIs" dxfId="1066" priority="597" operator="equal">
      <formula>0</formula>
    </cfRule>
  </conditionalFormatting>
  <conditionalFormatting sqref="U238">
    <cfRule type="cellIs" dxfId="1065" priority="595" operator="equal">
      <formula>0</formula>
    </cfRule>
  </conditionalFormatting>
  <conditionalFormatting sqref="T204:U204">
    <cfRule type="cellIs" dxfId="1064" priority="602" operator="equal">
      <formula>0</formula>
    </cfRule>
  </conditionalFormatting>
  <conditionalFormatting sqref="T204:U204">
    <cfRule type="dataBar" priority="6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{DD0F954C-6A7F-4B98-88BF-16749C21DC98}</x14:id>
        </ext>
      </extLst>
    </cfRule>
  </conditionalFormatting>
  <conditionalFormatting sqref="T205:T238">
    <cfRule type="dataBar" priority="6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{E37BCE96-B50E-4D80-B9A1-1FEA3829D4DA}</x14:id>
        </ext>
      </extLst>
    </cfRule>
  </conditionalFormatting>
  <conditionalFormatting sqref="U205:U238">
    <cfRule type="dataBar" priority="5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{233FF548-9587-40A9-90AB-2F8E3E861DDA}</x14:id>
        </ext>
      </extLst>
    </cfRule>
  </conditionalFormatting>
  <conditionalFormatting sqref="U238">
    <cfRule type="dataBar" priority="5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{61A79D5F-D407-4750-8652-CE8D29B27A93}</x14:id>
        </ext>
      </extLst>
    </cfRule>
  </conditionalFormatting>
  <conditionalFormatting sqref="T205:U238">
    <cfRule type="cellIs" dxfId="1063" priority="594" operator="equal">
      <formula>-1</formula>
    </cfRule>
  </conditionalFormatting>
  <conditionalFormatting sqref="T205:U238">
    <cfRule type="cellIs" dxfId="1062" priority="593" operator="equal">
      <formula>-1</formula>
    </cfRule>
  </conditionalFormatting>
  <conditionalFormatting sqref="U238">
    <cfRule type="cellIs" dxfId="1061" priority="591" operator="equal">
      <formula>0</formula>
    </cfRule>
  </conditionalFormatting>
  <conditionalFormatting sqref="U238">
    <cfRule type="dataBar" priority="5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{B20ACD05-7988-44EF-B806-07310C38673D}</x14:id>
        </ext>
      </extLst>
    </cfRule>
  </conditionalFormatting>
  <conditionalFormatting sqref="U238">
    <cfRule type="cellIs" dxfId="1060" priority="589" operator="equal">
      <formula>0</formula>
    </cfRule>
  </conditionalFormatting>
  <conditionalFormatting sqref="U238">
    <cfRule type="dataBar" priority="5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{AC31C6B2-9698-42D2-AC0B-90FABE2A275C}</x14:id>
        </ext>
      </extLst>
    </cfRule>
  </conditionalFormatting>
  <conditionalFormatting sqref="T205:U238">
    <cfRule type="cellIs" dxfId="1059" priority="588" operator="equal">
      <formula>-1</formula>
    </cfRule>
  </conditionalFormatting>
  <conditionalFormatting sqref="U238">
    <cfRule type="cellIs" dxfId="1058" priority="586" operator="equal">
      <formula>0</formula>
    </cfRule>
  </conditionalFormatting>
  <conditionalFormatting sqref="U238">
    <cfRule type="dataBar" priority="5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{3BF59AB3-3EE7-4F5E-93B0-CB9918E2631A}</x14:id>
        </ext>
      </extLst>
    </cfRule>
  </conditionalFormatting>
  <conditionalFormatting sqref="S204">
    <cfRule type="cellIs" dxfId="1057" priority="584" operator="equal">
      <formula>0</formula>
    </cfRule>
  </conditionalFormatting>
  <conditionalFormatting sqref="S204">
    <cfRule type="dataBar" priority="5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{6B448E39-8C9B-4620-BA6B-0E3DD1DA00F9}</x14:id>
        </ext>
      </extLst>
    </cfRule>
  </conditionalFormatting>
  <conditionalFormatting sqref="S205:S236">
    <cfRule type="cellIs" dxfId="1056" priority="582" operator="equal">
      <formula>0</formula>
    </cfRule>
  </conditionalFormatting>
  <conditionalFormatting sqref="S205:S236">
    <cfRule type="dataBar" priority="5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{F4E5A858-AA9A-48FC-A941-579CEBC787DA}</x14:id>
        </ext>
      </extLst>
    </cfRule>
  </conditionalFormatting>
  <conditionalFormatting sqref="S205:S236">
    <cfRule type="cellIs" dxfId="1055" priority="581" operator="equal">
      <formula>-1</formula>
    </cfRule>
  </conditionalFormatting>
  <conditionalFormatting sqref="S237">
    <cfRule type="cellIs" dxfId="1054" priority="560" operator="equal">
      <formula>-1</formula>
    </cfRule>
  </conditionalFormatting>
  <conditionalFormatting sqref="S237">
    <cfRule type="cellIs" dxfId="1053" priority="559" operator="equal">
      <formula>-1</formula>
    </cfRule>
  </conditionalFormatting>
  <conditionalFormatting sqref="S237">
    <cfRule type="cellIs" dxfId="1052" priority="558" operator="equal">
      <formula>-1</formula>
    </cfRule>
  </conditionalFormatting>
  <conditionalFormatting sqref="D239:R239">
    <cfRule type="cellIs" dxfId="1051" priority="555" operator="equal">
      <formula>0</formula>
    </cfRule>
  </conditionalFormatting>
  <conditionalFormatting sqref="D239:R239">
    <cfRule type="dataBar" priority="5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{75B40826-0B63-4B0C-9C94-41F18C2B7821}</x14:id>
        </ext>
      </extLst>
    </cfRule>
  </conditionalFormatting>
  <conditionalFormatting sqref="C239">
    <cfRule type="cellIs" dxfId="1050" priority="553" operator="equal">
      <formula>0</formula>
    </cfRule>
  </conditionalFormatting>
  <conditionalFormatting sqref="C239">
    <cfRule type="dataBar" priority="5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{E2D20A96-6D23-4B10-A99E-7D3549F191D2}</x14:id>
        </ext>
      </extLst>
    </cfRule>
  </conditionalFormatting>
  <conditionalFormatting sqref="C205:R236">
    <cfRule type="cellIs" dxfId="1049" priority="551" operator="equal">
      <formula>0</formula>
    </cfRule>
  </conditionalFormatting>
  <conditionalFormatting sqref="B245:B276">
    <cfRule type="cellIs" dxfId="1048" priority="516" operator="equal">
      <formula>0</formula>
    </cfRule>
  </conditionalFormatting>
  <conditionalFormatting sqref="C245:R276">
    <cfRule type="cellIs" dxfId="1047" priority="515" operator="equal">
      <formula>0</formula>
    </cfRule>
  </conditionalFormatting>
  <conditionalFormatting sqref="C244:R244">
    <cfRule type="cellIs" dxfId="1046" priority="514" operator="equal">
      <formula>0</formula>
    </cfRule>
  </conditionalFormatting>
  <conditionalFormatting sqref="B244">
    <cfRule type="cellIs" dxfId="1045" priority="513" operator="equal">
      <formula>0</formula>
    </cfRule>
  </conditionalFormatting>
  <conditionalFormatting sqref="B277:B278">
    <cfRule type="cellIs" dxfId="1044" priority="512" operator="equal">
      <formula>0</formula>
    </cfRule>
  </conditionalFormatting>
  <conditionalFormatting sqref="B279">
    <cfRule type="cellIs" dxfId="1043" priority="511" operator="equal">
      <formula>0</formula>
    </cfRule>
  </conditionalFormatting>
  <conditionalFormatting sqref="B280">
    <cfRule type="cellIs" dxfId="1042" priority="510" operator="equal">
      <formula>0</formula>
    </cfRule>
  </conditionalFormatting>
  <conditionalFormatting sqref="U245:U278">
    <cfRule type="cellIs" dxfId="1041" priority="498" operator="equal">
      <formula>0</formula>
    </cfRule>
  </conditionalFormatting>
  <conditionalFormatting sqref="U278">
    <cfRule type="cellIs" dxfId="1040" priority="496" operator="equal">
      <formula>0</formula>
    </cfRule>
  </conditionalFormatting>
  <conditionalFormatting sqref="T244:U244">
    <cfRule type="cellIs" dxfId="1039" priority="503" operator="equal">
      <formula>0</formula>
    </cfRule>
  </conditionalFormatting>
  <conditionalFormatting sqref="T244:U244">
    <cfRule type="dataBar" priority="5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{74BE57DA-9676-4B44-91C4-79B386A27BFB}</x14:id>
        </ext>
      </extLst>
    </cfRule>
  </conditionalFormatting>
  <conditionalFormatting sqref="T245:T278">
    <cfRule type="cellIs" dxfId="1038" priority="500" operator="equal">
      <formula>0</formula>
    </cfRule>
  </conditionalFormatting>
  <conditionalFormatting sqref="T245:T278">
    <cfRule type="dataBar" priority="5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{28A5C12D-89F2-4E7B-B11A-8F6401001A6F}</x14:id>
        </ext>
      </extLst>
    </cfRule>
  </conditionalFormatting>
  <conditionalFormatting sqref="U245:U278">
    <cfRule type="dataBar" priority="4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{A7473FAD-7790-44D8-92A4-DAA7B05CB7FA}</x14:id>
        </ext>
      </extLst>
    </cfRule>
  </conditionalFormatting>
  <conditionalFormatting sqref="U278">
    <cfRule type="dataBar" priority="4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{7F31E1AF-0439-4597-8563-487E7AF91039}</x14:id>
        </ext>
      </extLst>
    </cfRule>
  </conditionalFormatting>
  <conditionalFormatting sqref="T245:U278">
    <cfRule type="cellIs" dxfId="1037" priority="495" operator="equal">
      <formula>-1</formula>
    </cfRule>
  </conditionalFormatting>
  <conditionalFormatting sqref="T245:U278">
    <cfRule type="cellIs" dxfId="1036" priority="494" operator="equal">
      <formula>-1</formula>
    </cfRule>
  </conditionalFormatting>
  <conditionalFormatting sqref="U278">
    <cfRule type="cellIs" dxfId="1035" priority="492" operator="equal">
      <formula>0</formula>
    </cfRule>
  </conditionalFormatting>
  <conditionalFormatting sqref="U278">
    <cfRule type="dataBar" priority="4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{82CAB5E5-1B59-4960-8FA5-1DC0573C2347}</x14:id>
        </ext>
      </extLst>
    </cfRule>
  </conditionalFormatting>
  <conditionalFormatting sqref="U278">
    <cfRule type="cellIs" dxfId="1034" priority="490" operator="equal">
      <formula>0</formula>
    </cfRule>
  </conditionalFormatting>
  <conditionalFormatting sqref="U278">
    <cfRule type="dataBar" priority="4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{4094F595-7A0E-483F-93D5-B4F11D93C037}</x14:id>
        </ext>
      </extLst>
    </cfRule>
  </conditionalFormatting>
  <conditionalFormatting sqref="T245:U278">
    <cfRule type="cellIs" dxfId="1033" priority="489" operator="equal">
      <formula>-1</formula>
    </cfRule>
  </conditionalFormatting>
  <conditionalFormatting sqref="U278">
    <cfRule type="cellIs" dxfId="1032" priority="487" operator="equal">
      <formula>0</formula>
    </cfRule>
  </conditionalFormatting>
  <conditionalFormatting sqref="U278">
    <cfRule type="dataBar" priority="4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{BCE12CF0-8C8D-4825-A22B-78BEDCB6975B}</x14:id>
        </ext>
      </extLst>
    </cfRule>
  </conditionalFormatting>
  <conditionalFormatting sqref="S244">
    <cfRule type="cellIs" dxfId="1031" priority="485" operator="equal">
      <formula>0</formula>
    </cfRule>
  </conditionalFormatting>
  <conditionalFormatting sqref="S244">
    <cfRule type="dataBar" priority="4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{73ADD90D-391C-44D7-9089-BDF40B80CC38}</x14:id>
        </ext>
      </extLst>
    </cfRule>
  </conditionalFormatting>
  <conditionalFormatting sqref="S245:S276">
    <cfRule type="cellIs" dxfId="1030" priority="481" operator="equal">
      <formula>0</formula>
    </cfRule>
  </conditionalFormatting>
  <conditionalFormatting sqref="S245:S276">
    <cfRule type="dataBar" priority="4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{60979FE2-C3E9-4F69-9CB4-1FC4357ADFAF}</x14:id>
        </ext>
      </extLst>
    </cfRule>
  </conditionalFormatting>
  <conditionalFormatting sqref="S245:S276">
    <cfRule type="cellIs" dxfId="1029" priority="480" operator="equal">
      <formula>-1</formula>
    </cfRule>
  </conditionalFormatting>
  <conditionalFormatting sqref="S277">
    <cfRule type="cellIs" dxfId="1028" priority="459" operator="equal">
      <formula>-1</formula>
    </cfRule>
  </conditionalFormatting>
  <conditionalFormatting sqref="S277">
    <cfRule type="cellIs" dxfId="1027" priority="458" operator="equal">
      <formula>-1</formula>
    </cfRule>
  </conditionalFormatting>
  <conditionalFormatting sqref="S277">
    <cfRule type="cellIs" dxfId="1026" priority="457" operator="equal">
      <formula>-1</formula>
    </cfRule>
  </conditionalFormatting>
  <conditionalFormatting sqref="D279:R279">
    <cfRule type="cellIs" dxfId="1025" priority="454" operator="equal">
      <formula>0</formula>
    </cfRule>
  </conditionalFormatting>
  <conditionalFormatting sqref="D279:R279">
    <cfRule type="dataBar" priority="4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{29D4DD48-1898-441E-AA16-5728730B745B}</x14:id>
        </ext>
      </extLst>
    </cfRule>
  </conditionalFormatting>
  <conditionalFormatting sqref="C279">
    <cfRule type="cellIs" dxfId="1024" priority="452" operator="equal">
      <formula>0</formula>
    </cfRule>
  </conditionalFormatting>
  <conditionalFormatting sqref="C279">
    <cfRule type="dataBar" priority="4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{FD67B470-D270-46A6-9D19-C537DC6D9DE3}</x14:id>
        </ext>
      </extLst>
    </cfRule>
  </conditionalFormatting>
  <conditionalFormatting sqref="B285:B316">
    <cfRule type="cellIs" dxfId="1023" priority="447" operator="equal">
      <formula>0</formula>
    </cfRule>
  </conditionalFormatting>
  <conditionalFormatting sqref="C284:R284">
    <cfRule type="cellIs" dxfId="1022" priority="446" operator="equal">
      <formula>0</formula>
    </cfRule>
  </conditionalFormatting>
  <conditionalFormatting sqref="B284">
    <cfRule type="cellIs" dxfId="1021" priority="445" operator="equal">
      <formula>0</formula>
    </cfRule>
  </conditionalFormatting>
  <conditionalFormatting sqref="B317:B318">
    <cfRule type="cellIs" dxfId="1020" priority="444" operator="equal">
      <formula>0</formula>
    </cfRule>
  </conditionalFormatting>
  <conditionalFormatting sqref="B319">
    <cfRule type="cellIs" dxfId="1019" priority="443" operator="equal">
      <formula>0</formula>
    </cfRule>
  </conditionalFormatting>
  <conditionalFormatting sqref="B320">
    <cfRule type="cellIs" dxfId="1018" priority="442" operator="equal">
      <formula>0</formula>
    </cfRule>
  </conditionalFormatting>
  <conditionalFormatting sqref="U285:U318">
    <cfRule type="cellIs" dxfId="1017" priority="431" operator="equal">
      <formula>0</formula>
    </cfRule>
  </conditionalFormatting>
  <conditionalFormatting sqref="U318">
    <cfRule type="cellIs" dxfId="1016" priority="429" operator="equal">
      <formula>0</formula>
    </cfRule>
  </conditionalFormatting>
  <conditionalFormatting sqref="T284:U284">
    <cfRule type="cellIs" dxfId="1015" priority="436" operator="equal">
      <formula>0</formula>
    </cfRule>
  </conditionalFormatting>
  <conditionalFormatting sqref="T284:U284">
    <cfRule type="dataBar" priority="4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{E7A888B2-FE25-4361-9C94-06AE76958BD9}</x14:id>
        </ext>
      </extLst>
    </cfRule>
  </conditionalFormatting>
  <conditionalFormatting sqref="T285:T318">
    <cfRule type="cellIs" dxfId="1014" priority="433" operator="equal">
      <formula>0</formula>
    </cfRule>
  </conditionalFormatting>
  <conditionalFormatting sqref="T285:T318">
    <cfRule type="dataBar" priority="4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{1223C495-6805-477A-8C6D-158ABA939BB7}</x14:id>
        </ext>
      </extLst>
    </cfRule>
  </conditionalFormatting>
  <conditionalFormatting sqref="U285:U318">
    <cfRule type="dataBar" priority="4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{9B697077-C06F-457F-B9C7-BAE667B71F45}</x14:id>
        </ext>
      </extLst>
    </cfRule>
  </conditionalFormatting>
  <conditionalFormatting sqref="U318">
    <cfRule type="dataBar" priority="4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{F35FE6AE-82D2-4A23-994B-CB8D546E91F5}</x14:id>
        </ext>
      </extLst>
    </cfRule>
  </conditionalFormatting>
  <conditionalFormatting sqref="T285:U318">
    <cfRule type="cellIs" dxfId="1013" priority="428" operator="equal">
      <formula>-1</formula>
    </cfRule>
  </conditionalFormatting>
  <conditionalFormatting sqref="T285:U318">
    <cfRule type="cellIs" dxfId="1012" priority="427" operator="equal">
      <formula>-1</formula>
    </cfRule>
  </conditionalFormatting>
  <conditionalFormatting sqref="U318">
    <cfRule type="cellIs" dxfId="1011" priority="425" operator="equal">
      <formula>0</formula>
    </cfRule>
  </conditionalFormatting>
  <conditionalFormatting sqref="U318">
    <cfRule type="dataBar" priority="4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{C8693E21-4D5A-45CF-83BD-56C13677A29D}</x14:id>
        </ext>
      </extLst>
    </cfRule>
  </conditionalFormatting>
  <conditionalFormatting sqref="U318">
    <cfRule type="cellIs" dxfId="1010" priority="423" operator="equal">
      <formula>0</formula>
    </cfRule>
  </conditionalFormatting>
  <conditionalFormatting sqref="U318">
    <cfRule type="dataBar" priority="4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{E5D1313E-847F-4F5E-8CBB-29870FAD1789}</x14:id>
        </ext>
      </extLst>
    </cfRule>
  </conditionalFormatting>
  <conditionalFormatting sqref="T285:U318">
    <cfRule type="cellIs" dxfId="1009" priority="422" operator="equal">
      <formula>-1</formula>
    </cfRule>
  </conditionalFormatting>
  <conditionalFormatting sqref="U318">
    <cfRule type="cellIs" dxfId="1008" priority="420" operator="equal">
      <formula>0</formula>
    </cfRule>
  </conditionalFormatting>
  <conditionalFormatting sqref="U318">
    <cfRule type="dataBar" priority="4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{0E3128B3-05E7-4D8B-986D-6DFEC251EF2A}</x14:id>
        </ext>
      </extLst>
    </cfRule>
  </conditionalFormatting>
  <conditionalFormatting sqref="S284">
    <cfRule type="cellIs" dxfId="1007" priority="418" operator="equal">
      <formula>0</formula>
    </cfRule>
  </conditionalFormatting>
  <conditionalFormatting sqref="S284">
    <cfRule type="dataBar" priority="4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{BB7E1A4A-0631-460C-B0F4-8834B016AA99}</x14:id>
        </ext>
      </extLst>
    </cfRule>
  </conditionalFormatting>
  <conditionalFormatting sqref="S285:S316">
    <cfRule type="cellIs" dxfId="1006" priority="416" operator="equal">
      <formula>0</formula>
    </cfRule>
  </conditionalFormatting>
  <conditionalFormatting sqref="S285:S316">
    <cfRule type="dataBar" priority="4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{6AA6E658-3BC0-4F3D-BBB2-108C8AF53672}</x14:id>
        </ext>
      </extLst>
    </cfRule>
  </conditionalFormatting>
  <conditionalFormatting sqref="S285:S316">
    <cfRule type="cellIs" dxfId="1005" priority="415" operator="equal">
      <formula>-1</formula>
    </cfRule>
  </conditionalFormatting>
  <conditionalFormatting sqref="S318">
    <cfRule type="cellIs" dxfId="1004" priority="398" operator="equal">
      <formula>0</formula>
    </cfRule>
  </conditionalFormatting>
  <conditionalFormatting sqref="S318">
    <cfRule type="dataBar" priority="3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{DD54DB7A-F8BB-4146-8D3E-FB67680D895F}</x14:id>
        </ext>
      </extLst>
    </cfRule>
  </conditionalFormatting>
  <conditionalFormatting sqref="S318">
    <cfRule type="cellIs" dxfId="1003" priority="397" operator="equal">
      <formula>-1</formula>
    </cfRule>
  </conditionalFormatting>
  <conditionalFormatting sqref="S318">
    <cfRule type="cellIs" dxfId="1002" priority="396" operator="equal">
      <formula>-1</formula>
    </cfRule>
  </conditionalFormatting>
  <conditionalFormatting sqref="S318">
    <cfRule type="cellIs" dxfId="1001" priority="395" operator="equal">
      <formula>-1</formula>
    </cfRule>
  </conditionalFormatting>
  <conditionalFormatting sqref="S317">
    <cfRule type="cellIs" dxfId="1000" priority="394" operator="equal">
      <formula>-1</formula>
    </cfRule>
  </conditionalFormatting>
  <conditionalFormatting sqref="S317">
    <cfRule type="cellIs" dxfId="999" priority="393" operator="equal">
      <formula>-1</formula>
    </cfRule>
  </conditionalFormatting>
  <conditionalFormatting sqref="S317">
    <cfRule type="cellIs" dxfId="998" priority="392" operator="equal">
      <formula>-1</formula>
    </cfRule>
  </conditionalFormatting>
  <conditionalFormatting sqref="D319:R319">
    <cfRule type="cellIs" dxfId="997" priority="389" operator="equal">
      <formula>0</formula>
    </cfRule>
  </conditionalFormatting>
  <conditionalFormatting sqref="D319:R319">
    <cfRule type="dataBar" priority="3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{E439A836-C640-49D9-A3F7-1B31FFA122F2}</x14:id>
        </ext>
      </extLst>
    </cfRule>
  </conditionalFormatting>
  <conditionalFormatting sqref="C319">
    <cfRule type="cellIs" dxfId="996" priority="387" operator="equal">
      <formula>0</formula>
    </cfRule>
  </conditionalFormatting>
  <conditionalFormatting sqref="C319">
    <cfRule type="dataBar" priority="3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{B495E84A-0308-4FBA-BB67-389E92E008C0}</x14:id>
        </ext>
      </extLst>
    </cfRule>
  </conditionalFormatting>
  <conditionalFormatting sqref="C285:R316">
    <cfRule type="cellIs" dxfId="995" priority="386" operator="equal">
      <formula>0</formula>
    </cfRule>
  </conditionalFormatting>
  <conditionalFormatting sqref="B325:B356">
    <cfRule type="cellIs" dxfId="994" priority="381" operator="equal">
      <formula>0</formula>
    </cfRule>
  </conditionalFormatting>
  <conditionalFormatting sqref="C324:R324">
    <cfRule type="cellIs" dxfId="993" priority="380" operator="equal">
      <formula>0</formula>
    </cfRule>
  </conditionalFormatting>
  <conditionalFormatting sqref="B324">
    <cfRule type="cellIs" dxfId="992" priority="379" operator="equal">
      <formula>0</formula>
    </cfRule>
  </conditionalFormatting>
  <conditionalFormatting sqref="B357:B358">
    <cfRule type="cellIs" dxfId="991" priority="378" operator="equal">
      <formula>0</formula>
    </cfRule>
  </conditionalFormatting>
  <conditionalFormatting sqref="B359">
    <cfRule type="cellIs" dxfId="990" priority="377" operator="equal">
      <formula>0</formula>
    </cfRule>
  </conditionalFormatting>
  <conditionalFormatting sqref="B360">
    <cfRule type="cellIs" dxfId="989" priority="376" operator="equal">
      <formula>0</formula>
    </cfRule>
  </conditionalFormatting>
  <conditionalFormatting sqref="U325:U358">
    <cfRule type="cellIs" dxfId="988" priority="365" operator="equal">
      <formula>0</formula>
    </cfRule>
  </conditionalFormatting>
  <conditionalFormatting sqref="U358">
    <cfRule type="cellIs" dxfId="987" priority="363" operator="equal">
      <formula>0</formula>
    </cfRule>
  </conditionalFormatting>
  <conditionalFormatting sqref="T324:U324">
    <cfRule type="cellIs" dxfId="986" priority="370" operator="equal">
      <formula>0</formula>
    </cfRule>
  </conditionalFormatting>
  <conditionalFormatting sqref="T324:U324">
    <cfRule type="dataBar" priority="3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{AC9F2B6C-E3DA-40DE-B95A-8C367D8EF6AD}</x14:id>
        </ext>
      </extLst>
    </cfRule>
  </conditionalFormatting>
  <conditionalFormatting sqref="T325:T358">
    <cfRule type="cellIs" dxfId="985" priority="367" operator="equal">
      <formula>0</formula>
    </cfRule>
  </conditionalFormatting>
  <conditionalFormatting sqref="T325:T358">
    <cfRule type="dataBar" priority="3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{5D14ACDE-44A0-4508-8B3B-7AF552F674D9}</x14:id>
        </ext>
      </extLst>
    </cfRule>
  </conditionalFormatting>
  <conditionalFormatting sqref="U325:U358">
    <cfRule type="dataBar" priority="3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{D0FB4ED5-C592-4501-A388-8FA76C095E69}</x14:id>
        </ext>
      </extLst>
    </cfRule>
  </conditionalFormatting>
  <conditionalFormatting sqref="U358">
    <cfRule type="dataBar" priority="3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{0C23C2DA-8837-4366-B40A-E9A28FE17E3C}</x14:id>
        </ext>
      </extLst>
    </cfRule>
  </conditionalFormatting>
  <conditionalFormatting sqref="T325:U358">
    <cfRule type="cellIs" dxfId="984" priority="362" operator="equal">
      <formula>-1</formula>
    </cfRule>
  </conditionalFormatting>
  <conditionalFormatting sqref="T325:U358">
    <cfRule type="cellIs" dxfId="983" priority="361" operator="equal">
      <formula>-1</formula>
    </cfRule>
  </conditionalFormatting>
  <conditionalFormatting sqref="U358">
    <cfRule type="cellIs" dxfId="982" priority="359" operator="equal">
      <formula>0</formula>
    </cfRule>
  </conditionalFormatting>
  <conditionalFormatting sqref="U358">
    <cfRule type="dataBar" priority="3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{38E7575C-F055-48C0-ACDD-812513352EAF}</x14:id>
        </ext>
      </extLst>
    </cfRule>
  </conditionalFormatting>
  <conditionalFormatting sqref="U358">
    <cfRule type="cellIs" dxfId="981" priority="357" operator="equal">
      <formula>0</formula>
    </cfRule>
  </conditionalFormatting>
  <conditionalFormatting sqref="U358">
    <cfRule type="dataBar" priority="3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{1A2FCAE0-8C18-4971-9687-11B9A7DEB7F1}</x14:id>
        </ext>
      </extLst>
    </cfRule>
  </conditionalFormatting>
  <conditionalFormatting sqref="T325:U358">
    <cfRule type="cellIs" dxfId="980" priority="356" operator="equal">
      <formula>-1</formula>
    </cfRule>
  </conditionalFormatting>
  <conditionalFormatting sqref="U358">
    <cfRule type="cellIs" dxfId="979" priority="354" operator="equal">
      <formula>0</formula>
    </cfRule>
  </conditionalFormatting>
  <conditionalFormatting sqref="U358">
    <cfRule type="dataBar" priority="3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{F0FFEF62-DBD0-4202-8DCF-59A4C039AE9E}</x14:id>
        </ext>
      </extLst>
    </cfRule>
  </conditionalFormatting>
  <conditionalFormatting sqref="S324">
    <cfRule type="cellIs" dxfId="978" priority="352" operator="equal">
      <formula>0</formula>
    </cfRule>
  </conditionalFormatting>
  <conditionalFormatting sqref="S324">
    <cfRule type="dataBar" priority="3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{A3742820-BC8F-478C-9935-515A0C8E7145}</x14:id>
        </ext>
      </extLst>
    </cfRule>
  </conditionalFormatting>
  <conditionalFormatting sqref="S325:S356">
    <cfRule type="cellIs" dxfId="977" priority="350" operator="equal">
      <formula>0</formula>
    </cfRule>
  </conditionalFormatting>
  <conditionalFormatting sqref="S325:S356">
    <cfRule type="dataBar" priority="3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{2D1EF0C7-084F-425E-ABA4-9BC7E2D8A0D3}</x14:id>
        </ext>
      </extLst>
    </cfRule>
  </conditionalFormatting>
  <conditionalFormatting sqref="S325:S356">
    <cfRule type="cellIs" dxfId="976" priority="349" operator="equal">
      <formula>-1</formula>
    </cfRule>
  </conditionalFormatting>
  <conditionalFormatting sqref="S358">
    <cfRule type="cellIs" dxfId="975" priority="332" operator="equal">
      <formula>0</formula>
    </cfRule>
  </conditionalFormatting>
  <conditionalFormatting sqref="S358">
    <cfRule type="dataBar" priority="3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{B3AD13E2-1E75-489A-8989-5DD56196AB9E}</x14:id>
        </ext>
      </extLst>
    </cfRule>
  </conditionalFormatting>
  <conditionalFormatting sqref="S358">
    <cfRule type="cellIs" dxfId="974" priority="331" operator="equal">
      <formula>-1</formula>
    </cfRule>
  </conditionalFormatting>
  <conditionalFormatting sqref="S358">
    <cfRule type="cellIs" dxfId="973" priority="330" operator="equal">
      <formula>-1</formula>
    </cfRule>
  </conditionalFormatting>
  <conditionalFormatting sqref="S358">
    <cfRule type="cellIs" dxfId="972" priority="329" operator="equal">
      <formula>-1</formula>
    </cfRule>
  </conditionalFormatting>
  <conditionalFormatting sqref="S357">
    <cfRule type="cellIs" dxfId="971" priority="328" operator="equal">
      <formula>-1</formula>
    </cfRule>
  </conditionalFormatting>
  <conditionalFormatting sqref="S357">
    <cfRule type="cellIs" dxfId="970" priority="327" operator="equal">
      <formula>-1</formula>
    </cfRule>
  </conditionalFormatting>
  <conditionalFormatting sqref="S357">
    <cfRule type="cellIs" dxfId="969" priority="326" operator="equal">
      <formula>-1</formula>
    </cfRule>
  </conditionalFormatting>
  <conditionalFormatting sqref="D359:R359">
    <cfRule type="cellIs" dxfId="968" priority="323" operator="equal">
      <formula>0</formula>
    </cfRule>
  </conditionalFormatting>
  <conditionalFormatting sqref="D359:R359">
    <cfRule type="dataBar" priority="3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{7B068D68-DEEC-400E-83C2-A092B9D87467}</x14:id>
        </ext>
      </extLst>
    </cfRule>
  </conditionalFormatting>
  <conditionalFormatting sqref="C359">
    <cfRule type="cellIs" dxfId="967" priority="321" operator="equal">
      <formula>0</formula>
    </cfRule>
  </conditionalFormatting>
  <conditionalFormatting sqref="C359">
    <cfRule type="dataBar" priority="3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{0062FB52-71BA-455E-B457-C06FB439FEDF}</x14:id>
        </ext>
      </extLst>
    </cfRule>
  </conditionalFormatting>
  <conditionalFormatting sqref="C325:R356">
    <cfRule type="cellIs" dxfId="966" priority="319" operator="equal">
      <formula>0</formula>
    </cfRule>
  </conditionalFormatting>
  <conditionalFormatting sqref="B365:B396">
    <cfRule type="cellIs" dxfId="965" priority="314" operator="equal">
      <formula>0</formula>
    </cfRule>
  </conditionalFormatting>
  <conditionalFormatting sqref="C364:R364">
    <cfRule type="cellIs" dxfId="964" priority="313" operator="equal">
      <formula>0</formula>
    </cfRule>
  </conditionalFormatting>
  <conditionalFormatting sqref="B364">
    <cfRule type="cellIs" dxfId="963" priority="312" operator="equal">
      <formula>0</formula>
    </cfRule>
  </conditionalFormatting>
  <conditionalFormatting sqref="B397:B398">
    <cfRule type="cellIs" dxfId="962" priority="311" operator="equal">
      <formula>0</formula>
    </cfRule>
  </conditionalFormatting>
  <conditionalFormatting sqref="B399">
    <cfRule type="cellIs" dxfId="961" priority="310" operator="equal">
      <formula>0</formula>
    </cfRule>
  </conditionalFormatting>
  <conditionalFormatting sqref="B400">
    <cfRule type="cellIs" dxfId="960" priority="309" operator="equal">
      <formula>0</formula>
    </cfRule>
  </conditionalFormatting>
  <conditionalFormatting sqref="T365:T398">
    <cfRule type="cellIs" dxfId="959" priority="300" operator="equal">
      <formula>0</formula>
    </cfRule>
  </conditionalFormatting>
  <conditionalFormatting sqref="U365:U398">
    <cfRule type="cellIs" dxfId="958" priority="298" operator="equal">
      <formula>0</formula>
    </cfRule>
  </conditionalFormatting>
  <conditionalFormatting sqref="U398">
    <cfRule type="cellIs" dxfId="957" priority="296" operator="equal">
      <formula>0</formula>
    </cfRule>
  </conditionalFormatting>
  <conditionalFormatting sqref="T364:U364">
    <cfRule type="cellIs" dxfId="956" priority="303" operator="equal">
      <formula>0</formula>
    </cfRule>
  </conditionalFormatting>
  <conditionalFormatting sqref="T364:U364">
    <cfRule type="dataBar" priority="3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{CED0F630-B4A9-40F5-ABFB-FE3F5B1FB790}</x14:id>
        </ext>
      </extLst>
    </cfRule>
  </conditionalFormatting>
  <conditionalFormatting sqref="T365:T398">
    <cfRule type="dataBar" priority="3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{98ACFCD3-A1DE-4768-8935-E7368728E6BB}</x14:id>
        </ext>
      </extLst>
    </cfRule>
  </conditionalFormatting>
  <conditionalFormatting sqref="U365:U398">
    <cfRule type="dataBar" priority="2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{D7F419A2-F129-44F5-8AC8-B5758B836D09}</x14:id>
        </ext>
      </extLst>
    </cfRule>
  </conditionalFormatting>
  <conditionalFormatting sqref="U398">
    <cfRule type="dataBar" priority="2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{D3092691-5206-4712-94BA-70F71E85C26C}</x14:id>
        </ext>
      </extLst>
    </cfRule>
  </conditionalFormatting>
  <conditionalFormatting sqref="T365:U398">
    <cfRule type="cellIs" dxfId="955" priority="295" operator="equal">
      <formula>-1</formula>
    </cfRule>
  </conditionalFormatting>
  <conditionalFormatting sqref="T365:U398">
    <cfRule type="cellIs" dxfId="954" priority="294" operator="equal">
      <formula>-1</formula>
    </cfRule>
  </conditionalFormatting>
  <conditionalFormatting sqref="U398">
    <cfRule type="cellIs" dxfId="953" priority="292" operator="equal">
      <formula>0</formula>
    </cfRule>
  </conditionalFormatting>
  <conditionalFormatting sqref="U398">
    <cfRule type="dataBar" priority="2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{CE380C18-4A95-40CA-8B0D-9E491D840F0D}</x14:id>
        </ext>
      </extLst>
    </cfRule>
  </conditionalFormatting>
  <conditionalFormatting sqref="U398">
    <cfRule type="cellIs" dxfId="952" priority="290" operator="equal">
      <formula>0</formula>
    </cfRule>
  </conditionalFormatting>
  <conditionalFormatting sqref="U398">
    <cfRule type="dataBar" priority="2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{C2C583BB-DD8B-4516-858C-790038D7C89B}</x14:id>
        </ext>
      </extLst>
    </cfRule>
  </conditionalFormatting>
  <conditionalFormatting sqref="T365:U398">
    <cfRule type="cellIs" dxfId="951" priority="289" operator="equal">
      <formula>-1</formula>
    </cfRule>
  </conditionalFormatting>
  <conditionalFormatting sqref="U398">
    <cfRule type="cellIs" dxfId="950" priority="287" operator="equal">
      <formula>0</formula>
    </cfRule>
  </conditionalFormatting>
  <conditionalFormatting sqref="U398">
    <cfRule type="dataBar" priority="2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{21D8B5C8-9C9A-4E7A-867C-109C8DCB5E4F}</x14:id>
        </ext>
      </extLst>
    </cfRule>
  </conditionalFormatting>
  <conditionalFormatting sqref="S364">
    <cfRule type="cellIs" dxfId="949" priority="285" operator="equal">
      <formula>0</formula>
    </cfRule>
  </conditionalFormatting>
  <conditionalFormatting sqref="S364">
    <cfRule type="dataBar" priority="2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{031AFFCD-F48E-44DB-9575-489D65EBA08F}</x14:id>
        </ext>
      </extLst>
    </cfRule>
  </conditionalFormatting>
  <conditionalFormatting sqref="S365:S396">
    <cfRule type="cellIs" dxfId="948" priority="283" operator="equal">
      <formula>0</formula>
    </cfRule>
  </conditionalFormatting>
  <conditionalFormatting sqref="S365:S396">
    <cfRule type="dataBar" priority="2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{62BE970F-0070-4C21-A0C0-F019D0C4FB57}</x14:id>
        </ext>
      </extLst>
    </cfRule>
  </conditionalFormatting>
  <conditionalFormatting sqref="S365:S396">
    <cfRule type="cellIs" dxfId="947" priority="282" operator="equal">
      <formula>-1</formula>
    </cfRule>
  </conditionalFormatting>
  <conditionalFormatting sqref="S398">
    <cfRule type="cellIs" dxfId="946" priority="265" operator="equal">
      <formula>0</formula>
    </cfRule>
  </conditionalFormatting>
  <conditionalFormatting sqref="S398">
    <cfRule type="dataBar" priority="2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{ACFABE58-0FBD-4941-9B32-4BE855AD9FF2}</x14:id>
        </ext>
      </extLst>
    </cfRule>
  </conditionalFormatting>
  <conditionalFormatting sqref="S398">
    <cfRule type="cellIs" dxfId="945" priority="264" operator="equal">
      <formula>-1</formula>
    </cfRule>
  </conditionalFormatting>
  <conditionalFormatting sqref="S398">
    <cfRule type="cellIs" dxfId="944" priority="263" operator="equal">
      <formula>-1</formula>
    </cfRule>
  </conditionalFormatting>
  <conditionalFormatting sqref="S398">
    <cfRule type="cellIs" dxfId="943" priority="262" operator="equal">
      <formula>-1</formula>
    </cfRule>
  </conditionalFormatting>
  <conditionalFormatting sqref="S397">
    <cfRule type="cellIs" dxfId="942" priority="261" operator="equal">
      <formula>-1</formula>
    </cfRule>
  </conditionalFormatting>
  <conditionalFormatting sqref="S397">
    <cfRule type="cellIs" dxfId="941" priority="260" operator="equal">
      <formula>-1</formula>
    </cfRule>
  </conditionalFormatting>
  <conditionalFormatting sqref="S397">
    <cfRule type="cellIs" dxfId="940" priority="259" operator="equal">
      <formula>-1</formula>
    </cfRule>
  </conditionalFormatting>
  <conditionalFormatting sqref="D399:R399">
    <cfRule type="cellIs" dxfId="939" priority="256" operator="equal">
      <formula>0</formula>
    </cfRule>
  </conditionalFormatting>
  <conditionalFormatting sqref="D399:R399">
    <cfRule type="dataBar" priority="2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{082D8919-2410-4F8C-8463-3263521A5206}</x14:id>
        </ext>
      </extLst>
    </cfRule>
  </conditionalFormatting>
  <conditionalFormatting sqref="C399">
    <cfRule type="cellIs" dxfId="938" priority="254" operator="equal">
      <formula>0</formula>
    </cfRule>
  </conditionalFormatting>
  <conditionalFormatting sqref="C399">
    <cfRule type="dataBar" priority="2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{323B17D2-A9DC-454B-8195-B0F6C31E7791}</x14:id>
        </ext>
      </extLst>
    </cfRule>
  </conditionalFormatting>
  <conditionalFormatting sqref="C365:R396">
    <cfRule type="cellIs" dxfId="937" priority="252" operator="equal">
      <formula>0</formula>
    </cfRule>
  </conditionalFormatting>
  <conditionalFormatting sqref="D439:R439">
    <cfRule type="cellIs" dxfId="936" priority="145" operator="equal">
      <formula>0</formula>
    </cfRule>
  </conditionalFormatting>
  <conditionalFormatting sqref="B405:B436">
    <cfRule type="cellIs" dxfId="935" priority="203" operator="equal">
      <formula>0</formula>
    </cfRule>
  </conditionalFormatting>
  <conditionalFormatting sqref="C404:R404">
    <cfRule type="cellIs" dxfId="934" priority="202" operator="equal">
      <formula>0</formula>
    </cfRule>
  </conditionalFormatting>
  <conditionalFormatting sqref="B404">
    <cfRule type="cellIs" dxfId="933" priority="201" operator="equal">
      <formula>0</formula>
    </cfRule>
  </conditionalFormatting>
  <conditionalFormatting sqref="B437:B438">
    <cfRule type="cellIs" dxfId="932" priority="200" operator="equal">
      <formula>0</formula>
    </cfRule>
  </conditionalFormatting>
  <conditionalFormatting sqref="B439">
    <cfRule type="cellIs" dxfId="931" priority="199" operator="equal">
      <formula>0</formula>
    </cfRule>
  </conditionalFormatting>
  <conditionalFormatting sqref="B440">
    <cfRule type="cellIs" dxfId="930" priority="198" operator="equal">
      <formula>0</formula>
    </cfRule>
  </conditionalFormatting>
  <conditionalFormatting sqref="T405:T438">
    <cfRule type="cellIs" dxfId="929" priority="189" operator="equal">
      <formula>0</formula>
    </cfRule>
  </conditionalFormatting>
  <conditionalFormatting sqref="U405:U438">
    <cfRule type="cellIs" dxfId="928" priority="187" operator="equal">
      <formula>0</formula>
    </cfRule>
  </conditionalFormatting>
  <conditionalFormatting sqref="U438">
    <cfRule type="cellIs" dxfId="927" priority="185" operator="equal">
      <formula>0</formula>
    </cfRule>
  </conditionalFormatting>
  <conditionalFormatting sqref="T404:U404">
    <cfRule type="cellIs" dxfId="926" priority="192" operator="equal">
      <formula>0</formula>
    </cfRule>
  </conditionalFormatting>
  <conditionalFormatting sqref="T404:U404">
    <cfRule type="dataBar" priority="1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{649CAA9B-001D-4038-9EDC-2ECC5894C82A}</x14:id>
        </ext>
      </extLst>
    </cfRule>
  </conditionalFormatting>
  <conditionalFormatting sqref="T405:T438">
    <cfRule type="dataBar" priority="1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{8C30FB1B-27E5-4AB4-9E52-0DD38D4D5FA5}</x14:id>
        </ext>
      </extLst>
    </cfRule>
  </conditionalFormatting>
  <conditionalFormatting sqref="U405:U438">
    <cfRule type="dataBar" priority="1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{B94E4DA9-FDA5-48EC-824B-50D09120E2FE}</x14:id>
        </ext>
      </extLst>
    </cfRule>
  </conditionalFormatting>
  <conditionalFormatting sqref="U438">
    <cfRule type="dataBar" priority="1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{759BDE2E-EC6F-4E60-939C-4F43A520CDEF}</x14:id>
        </ext>
      </extLst>
    </cfRule>
  </conditionalFormatting>
  <conditionalFormatting sqref="T405:U438">
    <cfRule type="cellIs" dxfId="925" priority="184" operator="equal">
      <formula>-1</formula>
    </cfRule>
  </conditionalFormatting>
  <conditionalFormatting sqref="T405:U438">
    <cfRule type="cellIs" dxfId="924" priority="183" operator="equal">
      <formula>-1</formula>
    </cfRule>
  </conditionalFormatting>
  <conditionalFormatting sqref="U438">
    <cfRule type="cellIs" dxfId="923" priority="181" operator="equal">
      <formula>0</formula>
    </cfRule>
  </conditionalFormatting>
  <conditionalFormatting sqref="U438">
    <cfRule type="dataBar" priority="1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{4783AD16-6EDB-48E4-B103-53F2393ED027}</x14:id>
        </ext>
      </extLst>
    </cfRule>
  </conditionalFormatting>
  <conditionalFormatting sqref="U438">
    <cfRule type="cellIs" dxfId="922" priority="179" operator="equal">
      <formula>0</formula>
    </cfRule>
  </conditionalFormatting>
  <conditionalFormatting sqref="U438">
    <cfRule type="dataBar" priority="1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{6DB5B954-4FC1-47A9-A537-5E25BE0A539F}</x14:id>
        </ext>
      </extLst>
    </cfRule>
  </conditionalFormatting>
  <conditionalFormatting sqref="T405:U438">
    <cfRule type="cellIs" dxfId="921" priority="178" operator="equal">
      <formula>-1</formula>
    </cfRule>
  </conditionalFormatting>
  <conditionalFormatting sqref="U438">
    <cfRule type="cellIs" dxfId="920" priority="176" operator="equal">
      <formula>0</formula>
    </cfRule>
  </conditionalFormatting>
  <conditionalFormatting sqref="U438">
    <cfRule type="dataBar" priority="1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{56E12F77-F4E7-4582-A272-C4A6BE29E82D}</x14:id>
        </ext>
      </extLst>
    </cfRule>
  </conditionalFormatting>
  <conditionalFormatting sqref="S404">
    <cfRule type="cellIs" dxfId="919" priority="174" operator="equal">
      <formula>0</formula>
    </cfRule>
  </conditionalFormatting>
  <conditionalFormatting sqref="S404">
    <cfRule type="dataBar" priority="1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{780CB5EF-103D-47E0-B91E-3BADE7BA0F8E}</x14:id>
        </ext>
      </extLst>
    </cfRule>
  </conditionalFormatting>
  <conditionalFormatting sqref="S405:S436">
    <cfRule type="cellIs" dxfId="918" priority="172" operator="equal">
      <formula>0</formula>
    </cfRule>
  </conditionalFormatting>
  <conditionalFormatting sqref="S405:S436">
    <cfRule type="dataBar" priority="1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{85EB4E80-DBF4-4FAB-878A-FCC3B94764C2}</x14:id>
        </ext>
      </extLst>
    </cfRule>
  </conditionalFormatting>
  <conditionalFormatting sqref="S405:S436">
    <cfRule type="cellIs" dxfId="917" priority="171" operator="equal">
      <formula>-1</formula>
    </cfRule>
  </conditionalFormatting>
  <conditionalFormatting sqref="S438">
    <cfRule type="cellIs" dxfId="916" priority="154" operator="equal">
      <formula>0</formula>
    </cfRule>
  </conditionalFormatting>
  <conditionalFormatting sqref="S438">
    <cfRule type="dataBar" priority="1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{7499211D-E488-46EC-879F-6325F73E1542}</x14:id>
        </ext>
      </extLst>
    </cfRule>
  </conditionalFormatting>
  <conditionalFormatting sqref="S438">
    <cfRule type="cellIs" dxfId="915" priority="153" operator="equal">
      <formula>-1</formula>
    </cfRule>
  </conditionalFormatting>
  <conditionalFormatting sqref="S438">
    <cfRule type="cellIs" dxfId="914" priority="152" operator="equal">
      <formula>-1</formula>
    </cfRule>
  </conditionalFormatting>
  <conditionalFormatting sqref="S438">
    <cfRule type="cellIs" dxfId="913" priority="151" operator="equal">
      <formula>-1</formula>
    </cfRule>
  </conditionalFormatting>
  <conditionalFormatting sqref="S437">
    <cfRule type="cellIs" dxfId="912" priority="150" operator="equal">
      <formula>-1</formula>
    </cfRule>
  </conditionalFormatting>
  <conditionalFormatting sqref="S437">
    <cfRule type="cellIs" dxfId="911" priority="149" operator="equal">
      <formula>-1</formula>
    </cfRule>
  </conditionalFormatting>
  <conditionalFormatting sqref="S437">
    <cfRule type="cellIs" dxfId="910" priority="148" operator="equal">
      <formula>-1</formula>
    </cfRule>
  </conditionalFormatting>
  <conditionalFormatting sqref="D439:R439">
    <cfRule type="dataBar" priority="1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{3D123C1C-6709-4AD9-8221-A449C02B8A3C}</x14:id>
        </ext>
      </extLst>
    </cfRule>
  </conditionalFormatting>
  <conditionalFormatting sqref="C439">
    <cfRule type="cellIs" dxfId="909" priority="143" operator="equal">
      <formula>0</formula>
    </cfRule>
  </conditionalFormatting>
  <conditionalFormatting sqref="C439">
    <cfRule type="dataBar" priority="1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{2257D8BA-360A-4334-9D49-E3508AC13641}</x14:id>
        </ext>
      </extLst>
    </cfRule>
  </conditionalFormatting>
  <conditionalFormatting sqref="C405:R436">
    <cfRule type="cellIs" dxfId="908" priority="141" operator="equal">
      <formula>0</formula>
    </cfRule>
  </conditionalFormatting>
  <conditionalFormatting sqref="S38">
    <cfRule type="cellIs" dxfId="907" priority="38" operator="equal">
      <formula>0</formula>
    </cfRule>
  </conditionalFormatting>
  <conditionalFormatting sqref="S38">
    <cfRule type="dataBar" priority="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{7DA3FF8D-284A-445B-BF42-7767364B8593}</x14:id>
        </ext>
      </extLst>
    </cfRule>
  </conditionalFormatting>
  <conditionalFormatting sqref="S38">
    <cfRule type="cellIs" dxfId="906" priority="37" operator="equal">
      <formula>-1</formula>
    </cfRule>
  </conditionalFormatting>
  <conditionalFormatting sqref="S38">
    <cfRule type="cellIs" dxfId="905" priority="36" operator="equal">
      <formula>-1</formula>
    </cfRule>
  </conditionalFormatting>
  <conditionalFormatting sqref="S38">
    <cfRule type="cellIs" dxfId="904" priority="35" operator="equal">
      <formula>-1</formula>
    </cfRule>
  </conditionalFormatting>
  <conditionalFormatting sqref="S78">
    <cfRule type="cellIs" dxfId="903" priority="33" operator="equal">
      <formula>0</formula>
    </cfRule>
  </conditionalFormatting>
  <conditionalFormatting sqref="S78">
    <cfRule type="dataBar" priority="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{903D3E5A-233F-4EEC-902F-D36BA919782F}</x14:id>
        </ext>
      </extLst>
    </cfRule>
  </conditionalFormatting>
  <conditionalFormatting sqref="S78">
    <cfRule type="cellIs" dxfId="902" priority="32" operator="equal">
      <formula>-1</formula>
    </cfRule>
  </conditionalFormatting>
  <conditionalFormatting sqref="S78">
    <cfRule type="cellIs" dxfId="901" priority="31" operator="equal">
      <formula>-1</formula>
    </cfRule>
  </conditionalFormatting>
  <conditionalFormatting sqref="S78">
    <cfRule type="cellIs" dxfId="900" priority="30" operator="equal">
      <formula>-1</formula>
    </cfRule>
  </conditionalFormatting>
  <conditionalFormatting sqref="S118">
    <cfRule type="cellIs" dxfId="899" priority="28" operator="equal">
      <formula>0</formula>
    </cfRule>
  </conditionalFormatting>
  <conditionalFormatting sqref="S118">
    <cfRule type="dataBar" priority="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{9F0FCFB9-C3E7-4B98-AD14-2796DEE8701D}</x14:id>
        </ext>
      </extLst>
    </cfRule>
  </conditionalFormatting>
  <conditionalFormatting sqref="S118">
    <cfRule type="cellIs" dxfId="898" priority="27" operator="equal">
      <formula>-1</formula>
    </cfRule>
  </conditionalFormatting>
  <conditionalFormatting sqref="S118">
    <cfRule type="cellIs" dxfId="897" priority="26" operator="equal">
      <formula>-1</formula>
    </cfRule>
  </conditionalFormatting>
  <conditionalFormatting sqref="S118">
    <cfRule type="cellIs" dxfId="896" priority="25" operator="equal">
      <formula>-1</formula>
    </cfRule>
  </conditionalFormatting>
  <conditionalFormatting sqref="S158">
    <cfRule type="cellIs" dxfId="895" priority="23" operator="equal">
      <formula>0</formula>
    </cfRule>
  </conditionalFormatting>
  <conditionalFormatting sqref="S158">
    <cfRule type="dataBar" priority="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{FB31B092-E803-431B-AF47-E13FB6857B42}</x14:id>
        </ext>
      </extLst>
    </cfRule>
  </conditionalFormatting>
  <conditionalFormatting sqref="S158">
    <cfRule type="cellIs" dxfId="894" priority="22" operator="equal">
      <formula>-1</formula>
    </cfRule>
  </conditionalFormatting>
  <conditionalFormatting sqref="S158">
    <cfRule type="cellIs" dxfId="893" priority="21" operator="equal">
      <formula>-1</formula>
    </cfRule>
  </conditionalFormatting>
  <conditionalFormatting sqref="S158">
    <cfRule type="cellIs" dxfId="892" priority="20" operator="equal">
      <formula>-1</formula>
    </cfRule>
  </conditionalFormatting>
  <conditionalFormatting sqref="S198">
    <cfRule type="cellIs" dxfId="891" priority="18" operator="equal">
      <formula>0</formula>
    </cfRule>
  </conditionalFormatting>
  <conditionalFormatting sqref="S198">
    <cfRule type="dataBar" priority="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{3A687D7D-30B6-4E6C-92AD-569BAAE4CC94}</x14:id>
        </ext>
      </extLst>
    </cfRule>
  </conditionalFormatting>
  <conditionalFormatting sqref="S198">
    <cfRule type="cellIs" dxfId="890" priority="17" operator="equal">
      <formula>-1</formula>
    </cfRule>
  </conditionalFormatting>
  <conditionalFormatting sqref="S198">
    <cfRule type="cellIs" dxfId="889" priority="16" operator="equal">
      <formula>-1</formula>
    </cfRule>
  </conditionalFormatting>
  <conditionalFormatting sqref="S198">
    <cfRule type="cellIs" dxfId="888" priority="15" operator="equal">
      <formula>-1</formula>
    </cfRule>
  </conditionalFormatting>
  <conditionalFormatting sqref="S238">
    <cfRule type="cellIs" dxfId="887" priority="13" operator="equal">
      <formula>0</formula>
    </cfRule>
  </conditionalFormatting>
  <conditionalFormatting sqref="S238">
    <cfRule type="dataBar" priority="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{255C729C-ECCF-4EB7-AA8E-B64C7790F04C}</x14:id>
        </ext>
      </extLst>
    </cfRule>
  </conditionalFormatting>
  <conditionalFormatting sqref="S238">
    <cfRule type="cellIs" dxfId="886" priority="12" operator="equal">
      <formula>-1</formula>
    </cfRule>
  </conditionalFormatting>
  <conditionalFormatting sqref="S238">
    <cfRule type="cellIs" dxfId="885" priority="11" operator="equal">
      <formula>-1</formula>
    </cfRule>
  </conditionalFormatting>
  <conditionalFormatting sqref="S238">
    <cfRule type="cellIs" dxfId="884" priority="10" operator="equal">
      <formula>-1</formula>
    </cfRule>
  </conditionalFormatting>
  <conditionalFormatting sqref="S278">
    <cfRule type="cellIs" dxfId="883" priority="8" operator="equal">
      <formula>0</formula>
    </cfRule>
  </conditionalFormatting>
  <conditionalFormatting sqref="S278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{8FB15159-17CE-44BC-8103-1E235CD6968A}</x14:id>
        </ext>
      </extLst>
    </cfRule>
  </conditionalFormatting>
  <conditionalFormatting sqref="S278">
    <cfRule type="cellIs" dxfId="882" priority="7" operator="equal">
      <formula>-1</formula>
    </cfRule>
  </conditionalFormatting>
  <conditionalFormatting sqref="S278">
    <cfRule type="cellIs" dxfId="881" priority="6" operator="equal">
      <formula>-1</formula>
    </cfRule>
  </conditionalFormatting>
  <conditionalFormatting sqref="S278">
    <cfRule type="cellIs" dxfId="880" priority="5" operator="equal">
      <formula>-1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05BE87A-5C21-45CE-A23D-597EE62F7F7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T4:U4</xm:sqref>
        </x14:conditionalFormatting>
        <x14:conditionalFormatting xmlns:xm="http://schemas.microsoft.com/office/excel/2006/main">
          <x14:cfRule type="dataBar" id="{DC254AD6-E4E2-45EA-A5DB-264023EE8DD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T5:T38</xm:sqref>
        </x14:conditionalFormatting>
        <x14:conditionalFormatting xmlns:xm="http://schemas.microsoft.com/office/excel/2006/main">
          <x14:cfRule type="dataBar" id="{BF1DFC53-4039-4879-8907-B1165582694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U5:U38</xm:sqref>
        </x14:conditionalFormatting>
        <x14:conditionalFormatting xmlns:xm="http://schemas.microsoft.com/office/excel/2006/main">
          <x14:cfRule type="dataBar" id="{4423A43A-1A24-4BEC-B56F-9D1E3D72145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U38</xm:sqref>
        </x14:conditionalFormatting>
        <x14:conditionalFormatting xmlns:xm="http://schemas.microsoft.com/office/excel/2006/main">
          <x14:cfRule type="dataBar" id="{75981937-CACD-4A22-96D6-29A603752D1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U38</xm:sqref>
        </x14:conditionalFormatting>
        <x14:conditionalFormatting xmlns:xm="http://schemas.microsoft.com/office/excel/2006/main">
          <x14:cfRule type="dataBar" id="{DDA71A38-7BBD-4EF5-9932-A26B17C0401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U38</xm:sqref>
        </x14:conditionalFormatting>
        <x14:conditionalFormatting xmlns:xm="http://schemas.microsoft.com/office/excel/2006/main">
          <x14:cfRule type="dataBar" id="{EE752EA4-AA4C-412F-8C91-E65B41E8930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U38</xm:sqref>
        </x14:conditionalFormatting>
        <x14:conditionalFormatting xmlns:xm="http://schemas.microsoft.com/office/excel/2006/main">
          <x14:cfRule type="dataBar" id="{BFFE892B-B0EE-46FD-80D6-76F7E86895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S4</xm:sqref>
        </x14:conditionalFormatting>
        <x14:conditionalFormatting xmlns:xm="http://schemas.microsoft.com/office/excel/2006/main">
          <x14:cfRule type="dataBar" id="{68EF11F3-E5A3-476C-9EC9-48EBB60F6CF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S5:S36</xm:sqref>
        </x14:conditionalFormatting>
        <x14:conditionalFormatting xmlns:xm="http://schemas.microsoft.com/office/excel/2006/main">
          <x14:cfRule type="dataBar" id="{41D4D022-9C75-4178-A8C1-7F828F22391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D39:R39</xm:sqref>
        </x14:conditionalFormatting>
        <x14:conditionalFormatting xmlns:xm="http://schemas.microsoft.com/office/excel/2006/main">
          <x14:cfRule type="dataBar" id="{2F9AC860-097C-4156-800C-5B982D14090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C39</xm:sqref>
        </x14:conditionalFormatting>
        <x14:conditionalFormatting xmlns:xm="http://schemas.microsoft.com/office/excel/2006/main">
          <x14:cfRule type="dataBar" id="{A8CE144E-A6B7-4E45-8FFC-DA6DAFE69F1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T44:U44</xm:sqref>
        </x14:conditionalFormatting>
        <x14:conditionalFormatting xmlns:xm="http://schemas.microsoft.com/office/excel/2006/main">
          <x14:cfRule type="dataBar" id="{D3B6C7BB-B2F0-4C00-A3F6-43C06B3322C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T45:T78</xm:sqref>
        </x14:conditionalFormatting>
        <x14:conditionalFormatting xmlns:xm="http://schemas.microsoft.com/office/excel/2006/main">
          <x14:cfRule type="dataBar" id="{288A537B-B0E3-4158-BCF6-B8FC24C982E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U45:U78</xm:sqref>
        </x14:conditionalFormatting>
        <x14:conditionalFormatting xmlns:xm="http://schemas.microsoft.com/office/excel/2006/main">
          <x14:cfRule type="dataBar" id="{7BE49D7A-941B-4869-9FA6-796F81F5534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U78</xm:sqref>
        </x14:conditionalFormatting>
        <x14:conditionalFormatting xmlns:xm="http://schemas.microsoft.com/office/excel/2006/main">
          <x14:cfRule type="dataBar" id="{35029DBE-55C1-435D-9022-C72E9F2C535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U78</xm:sqref>
        </x14:conditionalFormatting>
        <x14:conditionalFormatting xmlns:xm="http://schemas.microsoft.com/office/excel/2006/main">
          <x14:cfRule type="dataBar" id="{C12843A6-77A6-451E-9B4E-857B8D3E337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U78</xm:sqref>
        </x14:conditionalFormatting>
        <x14:conditionalFormatting xmlns:xm="http://schemas.microsoft.com/office/excel/2006/main">
          <x14:cfRule type="dataBar" id="{9DD2459A-DA1F-4AD0-94CE-FB93AFA62B6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U78</xm:sqref>
        </x14:conditionalFormatting>
        <x14:conditionalFormatting xmlns:xm="http://schemas.microsoft.com/office/excel/2006/main">
          <x14:cfRule type="dataBar" id="{6351E944-176F-4332-B39A-D940F99F983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S44</xm:sqref>
        </x14:conditionalFormatting>
        <x14:conditionalFormatting xmlns:xm="http://schemas.microsoft.com/office/excel/2006/main">
          <x14:cfRule type="dataBar" id="{0252C7BD-7F1F-4765-AA4A-9C4286F5D45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S45:S76</xm:sqref>
        </x14:conditionalFormatting>
        <x14:conditionalFormatting xmlns:xm="http://schemas.microsoft.com/office/excel/2006/main">
          <x14:cfRule type="dataBar" id="{126AA1B1-CC07-4260-BD35-E4D52329BBA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D79:R79</xm:sqref>
        </x14:conditionalFormatting>
        <x14:conditionalFormatting xmlns:xm="http://schemas.microsoft.com/office/excel/2006/main">
          <x14:cfRule type="dataBar" id="{318C3DD4-C8C3-4AEC-B0B6-6C6B798F4F5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C79</xm:sqref>
        </x14:conditionalFormatting>
        <x14:conditionalFormatting xmlns:xm="http://schemas.microsoft.com/office/excel/2006/main">
          <x14:cfRule type="dataBar" id="{73740D0C-ECDB-454D-A796-C02A73617F9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T84:U84</xm:sqref>
        </x14:conditionalFormatting>
        <x14:conditionalFormatting xmlns:xm="http://schemas.microsoft.com/office/excel/2006/main">
          <x14:cfRule type="dataBar" id="{995DFB6C-8A32-4BF5-A922-57D732E2FA0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T85:T118</xm:sqref>
        </x14:conditionalFormatting>
        <x14:conditionalFormatting xmlns:xm="http://schemas.microsoft.com/office/excel/2006/main">
          <x14:cfRule type="dataBar" id="{592F247D-5874-4AD1-A00E-379EAF10FE6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U85:U118</xm:sqref>
        </x14:conditionalFormatting>
        <x14:conditionalFormatting xmlns:xm="http://schemas.microsoft.com/office/excel/2006/main">
          <x14:cfRule type="dataBar" id="{2A873CF7-F772-42B8-AB72-2A18F4BBADF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U118</xm:sqref>
        </x14:conditionalFormatting>
        <x14:conditionalFormatting xmlns:xm="http://schemas.microsoft.com/office/excel/2006/main">
          <x14:cfRule type="dataBar" id="{DD93B42B-83C9-48B8-A05D-BFB4789DD6A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U118</xm:sqref>
        </x14:conditionalFormatting>
        <x14:conditionalFormatting xmlns:xm="http://schemas.microsoft.com/office/excel/2006/main">
          <x14:cfRule type="dataBar" id="{7693124D-DE17-4FC0-AEB9-F319BA8A15C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U118</xm:sqref>
        </x14:conditionalFormatting>
        <x14:conditionalFormatting xmlns:xm="http://schemas.microsoft.com/office/excel/2006/main">
          <x14:cfRule type="dataBar" id="{FE6CC1BA-E32D-47F7-9804-97F2155D973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U118</xm:sqref>
        </x14:conditionalFormatting>
        <x14:conditionalFormatting xmlns:xm="http://schemas.microsoft.com/office/excel/2006/main">
          <x14:cfRule type="dataBar" id="{F7DA4A4C-020A-4FC5-9FE2-751E45F9970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S84</xm:sqref>
        </x14:conditionalFormatting>
        <x14:conditionalFormatting xmlns:xm="http://schemas.microsoft.com/office/excel/2006/main">
          <x14:cfRule type="dataBar" id="{D336E8CB-CB83-4ECF-9570-3BA1C0A166F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S85:S116</xm:sqref>
        </x14:conditionalFormatting>
        <x14:conditionalFormatting xmlns:xm="http://schemas.microsoft.com/office/excel/2006/main">
          <x14:cfRule type="dataBar" id="{93F8019C-2605-4729-8214-9A9F97D4306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D119:R119</xm:sqref>
        </x14:conditionalFormatting>
        <x14:conditionalFormatting xmlns:xm="http://schemas.microsoft.com/office/excel/2006/main">
          <x14:cfRule type="dataBar" id="{AC5CBEC6-F370-49DB-AFD9-8E75B9E51B2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C119</xm:sqref>
        </x14:conditionalFormatting>
        <x14:conditionalFormatting xmlns:xm="http://schemas.microsoft.com/office/excel/2006/main">
          <x14:cfRule type="dataBar" id="{EF9E637F-D679-41F9-AB9A-F34B9427DD2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T124:U124</xm:sqref>
        </x14:conditionalFormatting>
        <x14:conditionalFormatting xmlns:xm="http://schemas.microsoft.com/office/excel/2006/main">
          <x14:cfRule type="dataBar" id="{7E11B46B-E4A1-4FBB-A0DC-14EC1B75B33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T125:T158</xm:sqref>
        </x14:conditionalFormatting>
        <x14:conditionalFormatting xmlns:xm="http://schemas.microsoft.com/office/excel/2006/main">
          <x14:cfRule type="dataBar" id="{127F4E87-3A5D-4307-997D-EF54DC1FF51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U125:U158</xm:sqref>
        </x14:conditionalFormatting>
        <x14:conditionalFormatting xmlns:xm="http://schemas.microsoft.com/office/excel/2006/main">
          <x14:cfRule type="dataBar" id="{3EBE57D3-7034-4953-8322-DE06A964665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U158</xm:sqref>
        </x14:conditionalFormatting>
        <x14:conditionalFormatting xmlns:xm="http://schemas.microsoft.com/office/excel/2006/main">
          <x14:cfRule type="dataBar" id="{D47628C4-0C96-49B5-9C20-D1C90308683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U158</xm:sqref>
        </x14:conditionalFormatting>
        <x14:conditionalFormatting xmlns:xm="http://schemas.microsoft.com/office/excel/2006/main">
          <x14:cfRule type="dataBar" id="{E8A03385-FC87-4FCA-8730-6D29833BE88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U158</xm:sqref>
        </x14:conditionalFormatting>
        <x14:conditionalFormatting xmlns:xm="http://schemas.microsoft.com/office/excel/2006/main">
          <x14:cfRule type="dataBar" id="{F1A43289-B159-467F-A752-4392262F47D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U158</xm:sqref>
        </x14:conditionalFormatting>
        <x14:conditionalFormatting xmlns:xm="http://schemas.microsoft.com/office/excel/2006/main">
          <x14:cfRule type="dataBar" id="{CE2D2DB4-279C-4972-BEC8-C7B29104A4A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S124</xm:sqref>
        </x14:conditionalFormatting>
        <x14:conditionalFormatting xmlns:xm="http://schemas.microsoft.com/office/excel/2006/main">
          <x14:cfRule type="dataBar" id="{3A04C2B8-7DD1-4872-A882-F7E88BCF38F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S125:S156</xm:sqref>
        </x14:conditionalFormatting>
        <x14:conditionalFormatting xmlns:xm="http://schemas.microsoft.com/office/excel/2006/main">
          <x14:cfRule type="dataBar" id="{17F5FA30-9BEF-4259-85A5-1E4BB3D668B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D159:R159</xm:sqref>
        </x14:conditionalFormatting>
        <x14:conditionalFormatting xmlns:xm="http://schemas.microsoft.com/office/excel/2006/main">
          <x14:cfRule type="dataBar" id="{8305D7C4-0F0A-4B14-A55B-6657C10FF4E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C159</xm:sqref>
        </x14:conditionalFormatting>
        <x14:conditionalFormatting xmlns:xm="http://schemas.microsoft.com/office/excel/2006/main">
          <x14:cfRule type="dataBar" id="{FDE93926-137E-46B1-90A6-8CA58E05919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T164:U164</xm:sqref>
        </x14:conditionalFormatting>
        <x14:conditionalFormatting xmlns:xm="http://schemas.microsoft.com/office/excel/2006/main">
          <x14:cfRule type="dataBar" id="{43C4B861-0B51-4526-A46C-E9C5F74067F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T165:T198</xm:sqref>
        </x14:conditionalFormatting>
        <x14:conditionalFormatting xmlns:xm="http://schemas.microsoft.com/office/excel/2006/main">
          <x14:cfRule type="dataBar" id="{4803D033-C214-4799-AC39-906179F24FC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U165:U198</xm:sqref>
        </x14:conditionalFormatting>
        <x14:conditionalFormatting xmlns:xm="http://schemas.microsoft.com/office/excel/2006/main">
          <x14:cfRule type="dataBar" id="{813F07C5-6610-4F20-8570-41E8C212EF6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U198</xm:sqref>
        </x14:conditionalFormatting>
        <x14:conditionalFormatting xmlns:xm="http://schemas.microsoft.com/office/excel/2006/main">
          <x14:cfRule type="dataBar" id="{0683AB61-0274-4FB0-8686-A4B5B19A81C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U198</xm:sqref>
        </x14:conditionalFormatting>
        <x14:conditionalFormatting xmlns:xm="http://schemas.microsoft.com/office/excel/2006/main">
          <x14:cfRule type="dataBar" id="{E4F5ED74-97AA-4ADB-9E42-1D175BB73A6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U198</xm:sqref>
        </x14:conditionalFormatting>
        <x14:conditionalFormatting xmlns:xm="http://schemas.microsoft.com/office/excel/2006/main">
          <x14:cfRule type="dataBar" id="{B337F7AB-6EB8-490E-B737-133096D494F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U198</xm:sqref>
        </x14:conditionalFormatting>
        <x14:conditionalFormatting xmlns:xm="http://schemas.microsoft.com/office/excel/2006/main">
          <x14:cfRule type="dataBar" id="{DB94C6A1-627A-4C68-A62A-606581DD055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S164</xm:sqref>
        </x14:conditionalFormatting>
        <x14:conditionalFormatting xmlns:xm="http://schemas.microsoft.com/office/excel/2006/main">
          <x14:cfRule type="dataBar" id="{2A877CA6-5B0E-4572-B3B8-5C2213FFE07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S165:S196</xm:sqref>
        </x14:conditionalFormatting>
        <x14:conditionalFormatting xmlns:xm="http://schemas.microsoft.com/office/excel/2006/main">
          <x14:cfRule type="dataBar" id="{3AAB91AC-BE71-4514-9F37-905E87C45B8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D199:R199</xm:sqref>
        </x14:conditionalFormatting>
        <x14:conditionalFormatting xmlns:xm="http://schemas.microsoft.com/office/excel/2006/main">
          <x14:cfRule type="dataBar" id="{46B49052-6DF4-4070-8A4C-E69C28282F8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C199</xm:sqref>
        </x14:conditionalFormatting>
        <x14:conditionalFormatting xmlns:xm="http://schemas.microsoft.com/office/excel/2006/main">
          <x14:cfRule type="dataBar" id="{DD0F954C-6A7F-4B98-88BF-16749C21DC9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T204:U204</xm:sqref>
        </x14:conditionalFormatting>
        <x14:conditionalFormatting xmlns:xm="http://schemas.microsoft.com/office/excel/2006/main">
          <x14:cfRule type="dataBar" id="{E37BCE96-B50E-4D80-B9A1-1FEA3829D4D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T205:T238</xm:sqref>
        </x14:conditionalFormatting>
        <x14:conditionalFormatting xmlns:xm="http://schemas.microsoft.com/office/excel/2006/main">
          <x14:cfRule type="dataBar" id="{233FF548-9587-40A9-90AB-2F8E3E861DD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U205:U238</xm:sqref>
        </x14:conditionalFormatting>
        <x14:conditionalFormatting xmlns:xm="http://schemas.microsoft.com/office/excel/2006/main">
          <x14:cfRule type="dataBar" id="{61A79D5F-D407-4750-8652-CE8D29B27A9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U238</xm:sqref>
        </x14:conditionalFormatting>
        <x14:conditionalFormatting xmlns:xm="http://schemas.microsoft.com/office/excel/2006/main">
          <x14:cfRule type="dataBar" id="{B20ACD05-7988-44EF-B806-07310C38673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U238</xm:sqref>
        </x14:conditionalFormatting>
        <x14:conditionalFormatting xmlns:xm="http://schemas.microsoft.com/office/excel/2006/main">
          <x14:cfRule type="dataBar" id="{AC31C6B2-9698-42D2-AC0B-90FABE2A275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U238</xm:sqref>
        </x14:conditionalFormatting>
        <x14:conditionalFormatting xmlns:xm="http://schemas.microsoft.com/office/excel/2006/main">
          <x14:cfRule type="dataBar" id="{3BF59AB3-3EE7-4F5E-93B0-CB9918E2631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U238</xm:sqref>
        </x14:conditionalFormatting>
        <x14:conditionalFormatting xmlns:xm="http://schemas.microsoft.com/office/excel/2006/main">
          <x14:cfRule type="dataBar" id="{6B448E39-8C9B-4620-BA6B-0E3DD1DA00F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S204</xm:sqref>
        </x14:conditionalFormatting>
        <x14:conditionalFormatting xmlns:xm="http://schemas.microsoft.com/office/excel/2006/main">
          <x14:cfRule type="dataBar" id="{F4E5A858-AA9A-48FC-A941-579CEBC787D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S205:S236</xm:sqref>
        </x14:conditionalFormatting>
        <x14:conditionalFormatting xmlns:xm="http://schemas.microsoft.com/office/excel/2006/main">
          <x14:cfRule type="dataBar" id="{75B40826-0B63-4B0C-9C94-41F18C2B782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D239:R239</xm:sqref>
        </x14:conditionalFormatting>
        <x14:conditionalFormatting xmlns:xm="http://schemas.microsoft.com/office/excel/2006/main">
          <x14:cfRule type="dataBar" id="{E2D20A96-6D23-4B10-A99E-7D3549F191D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C239</xm:sqref>
        </x14:conditionalFormatting>
        <x14:conditionalFormatting xmlns:xm="http://schemas.microsoft.com/office/excel/2006/main">
          <x14:cfRule type="dataBar" id="{74BE57DA-9676-4B44-91C4-79B386A27B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T244:U244</xm:sqref>
        </x14:conditionalFormatting>
        <x14:conditionalFormatting xmlns:xm="http://schemas.microsoft.com/office/excel/2006/main">
          <x14:cfRule type="dataBar" id="{28A5C12D-89F2-4E7B-B11A-8F6401001A6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T245:T278</xm:sqref>
        </x14:conditionalFormatting>
        <x14:conditionalFormatting xmlns:xm="http://schemas.microsoft.com/office/excel/2006/main">
          <x14:cfRule type="dataBar" id="{A7473FAD-7790-44D8-92A4-DAA7B05CB7F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U245:U278</xm:sqref>
        </x14:conditionalFormatting>
        <x14:conditionalFormatting xmlns:xm="http://schemas.microsoft.com/office/excel/2006/main">
          <x14:cfRule type="dataBar" id="{7F31E1AF-0439-4597-8563-487E7AF9103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U278</xm:sqref>
        </x14:conditionalFormatting>
        <x14:conditionalFormatting xmlns:xm="http://schemas.microsoft.com/office/excel/2006/main">
          <x14:cfRule type="dataBar" id="{82CAB5E5-1B59-4960-8FA5-1DC0573C234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U278</xm:sqref>
        </x14:conditionalFormatting>
        <x14:conditionalFormatting xmlns:xm="http://schemas.microsoft.com/office/excel/2006/main">
          <x14:cfRule type="dataBar" id="{4094F595-7A0E-483F-93D5-B4F11D93C03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U278</xm:sqref>
        </x14:conditionalFormatting>
        <x14:conditionalFormatting xmlns:xm="http://schemas.microsoft.com/office/excel/2006/main">
          <x14:cfRule type="dataBar" id="{BCE12CF0-8C8D-4825-A22B-78BEDCB6975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U278</xm:sqref>
        </x14:conditionalFormatting>
        <x14:conditionalFormatting xmlns:xm="http://schemas.microsoft.com/office/excel/2006/main">
          <x14:cfRule type="dataBar" id="{73ADD90D-391C-44D7-9089-BDF40B80CC3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S244</xm:sqref>
        </x14:conditionalFormatting>
        <x14:conditionalFormatting xmlns:xm="http://schemas.microsoft.com/office/excel/2006/main">
          <x14:cfRule type="dataBar" id="{60979FE2-C3E9-4F69-9CB4-1FC4357ADFA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S245:S276</xm:sqref>
        </x14:conditionalFormatting>
        <x14:conditionalFormatting xmlns:xm="http://schemas.microsoft.com/office/excel/2006/main">
          <x14:cfRule type="dataBar" id="{29D4DD48-1898-441E-AA16-5728730B745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D279:R279</xm:sqref>
        </x14:conditionalFormatting>
        <x14:conditionalFormatting xmlns:xm="http://schemas.microsoft.com/office/excel/2006/main">
          <x14:cfRule type="dataBar" id="{FD67B470-D270-46A6-9D19-C537DC6D9DE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C279</xm:sqref>
        </x14:conditionalFormatting>
        <x14:conditionalFormatting xmlns:xm="http://schemas.microsoft.com/office/excel/2006/main">
          <x14:cfRule type="dataBar" id="{E7A888B2-FE25-4361-9C94-06AE76958BD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T284:U284</xm:sqref>
        </x14:conditionalFormatting>
        <x14:conditionalFormatting xmlns:xm="http://schemas.microsoft.com/office/excel/2006/main">
          <x14:cfRule type="dataBar" id="{1223C495-6805-477A-8C6D-158ABA939BB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T285:T318</xm:sqref>
        </x14:conditionalFormatting>
        <x14:conditionalFormatting xmlns:xm="http://schemas.microsoft.com/office/excel/2006/main">
          <x14:cfRule type="dataBar" id="{9B697077-C06F-457F-B9C7-BAE667B71F4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U285:U318</xm:sqref>
        </x14:conditionalFormatting>
        <x14:conditionalFormatting xmlns:xm="http://schemas.microsoft.com/office/excel/2006/main">
          <x14:cfRule type="dataBar" id="{F35FE6AE-82D2-4A23-994B-CB8D546E91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U318</xm:sqref>
        </x14:conditionalFormatting>
        <x14:conditionalFormatting xmlns:xm="http://schemas.microsoft.com/office/excel/2006/main">
          <x14:cfRule type="dataBar" id="{C8693E21-4D5A-45CF-83BD-56C13677A29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U318</xm:sqref>
        </x14:conditionalFormatting>
        <x14:conditionalFormatting xmlns:xm="http://schemas.microsoft.com/office/excel/2006/main">
          <x14:cfRule type="dataBar" id="{E5D1313E-847F-4F5E-8CBB-29870FAD178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U318</xm:sqref>
        </x14:conditionalFormatting>
        <x14:conditionalFormatting xmlns:xm="http://schemas.microsoft.com/office/excel/2006/main">
          <x14:cfRule type="dataBar" id="{0E3128B3-05E7-4D8B-986D-6DFEC251EF2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U318</xm:sqref>
        </x14:conditionalFormatting>
        <x14:conditionalFormatting xmlns:xm="http://schemas.microsoft.com/office/excel/2006/main">
          <x14:cfRule type="dataBar" id="{BB7E1A4A-0631-460C-B0F4-8834B016AA9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S284</xm:sqref>
        </x14:conditionalFormatting>
        <x14:conditionalFormatting xmlns:xm="http://schemas.microsoft.com/office/excel/2006/main">
          <x14:cfRule type="dataBar" id="{6AA6E658-3BC0-4F3D-BBB2-108C8AF5367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S285:S316</xm:sqref>
        </x14:conditionalFormatting>
        <x14:conditionalFormatting xmlns:xm="http://schemas.microsoft.com/office/excel/2006/main">
          <x14:cfRule type="dataBar" id="{DD54DB7A-F8BB-4146-8D3E-FB67680D895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S318</xm:sqref>
        </x14:conditionalFormatting>
        <x14:conditionalFormatting xmlns:xm="http://schemas.microsoft.com/office/excel/2006/main">
          <x14:cfRule type="dataBar" id="{E439A836-C640-49D9-A3F7-1B31FFA122F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D319:R319</xm:sqref>
        </x14:conditionalFormatting>
        <x14:conditionalFormatting xmlns:xm="http://schemas.microsoft.com/office/excel/2006/main">
          <x14:cfRule type="dataBar" id="{B495E84A-0308-4FBA-BB67-389E92E008C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C319</xm:sqref>
        </x14:conditionalFormatting>
        <x14:conditionalFormatting xmlns:xm="http://schemas.microsoft.com/office/excel/2006/main">
          <x14:cfRule type="dataBar" id="{AC9F2B6C-E3DA-40DE-B95A-8C367D8EF6A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T324:U324</xm:sqref>
        </x14:conditionalFormatting>
        <x14:conditionalFormatting xmlns:xm="http://schemas.microsoft.com/office/excel/2006/main">
          <x14:cfRule type="dataBar" id="{5D14ACDE-44A0-4508-8B3B-7AF552F674D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T325:T358</xm:sqref>
        </x14:conditionalFormatting>
        <x14:conditionalFormatting xmlns:xm="http://schemas.microsoft.com/office/excel/2006/main">
          <x14:cfRule type="dataBar" id="{D0FB4ED5-C592-4501-A388-8FA76C095E6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U325:U358</xm:sqref>
        </x14:conditionalFormatting>
        <x14:conditionalFormatting xmlns:xm="http://schemas.microsoft.com/office/excel/2006/main">
          <x14:cfRule type="dataBar" id="{0C23C2DA-8837-4366-B40A-E9A28FE17E3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U358</xm:sqref>
        </x14:conditionalFormatting>
        <x14:conditionalFormatting xmlns:xm="http://schemas.microsoft.com/office/excel/2006/main">
          <x14:cfRule type="dataBar" id="{38E7575C-F055-48C0-ACDD-812513352EA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U358</xm:sqref>
        </x14:conditionalFormatting>
        <x14:conditionalFormatting xmlns:xm="http://schemas.microsoft.com/office/excel/2006/main">
          <x14:cfRule type="dataBar" id="{1A2FCAE0-8C18-4971-9687-11B9A7DEB7F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U358</xm:sqref>
        </x14:conditionalFormatting>
        <x14:conditionalFormatting xmlns:xm="http://schemas.microsoft.com/office/excel/2006/main">
          <x14:cfRule type="dataBar" id="{F0FFEF62-DBD0-4202-8DCF-59A4C039AE9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U358</xm:sqref>
        </x14:conditionalFormatting>
        <x14:conditionalFormatting xmlns:xm="http://schemas.microsoft.com/office/excel/2006/main">
          <x14:cfRule type="dataBar" id="{A3742820-BC8F-478C-9935-515A0C8E714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S324</xm:sqref>
        </x14:conditionalFormatting>
        <x14:conditionalFormatting xmlns:xm="http://schemas.microsoft.com/office/excel/2006/main">
          <x14:cfRule type="dataBar" id="{2D1EF0C7-084F-425E-ABA4-9BC7E2D8A0D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S325:S356</xm:sqref>
        </x14:conditionalFormatting>
        <x14:conditionalFormatting xmlns:xm="http://schemas.microsoft.com/office/excel/2006/main">
          <x14:cfRule type="dataBar" id="{B3AD13E2-1E75-489A-8989-5DD56196AB9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S358</xm:sqref>
        </x14:conditionalFormatting>
        <x14:conditionalFormatting xmlns:xm="http://schemas.microsoft.com/office/excel/2006/main">
          <x14:cfRule type="dataBar" id="{7B068D68-DEEC-400E-83C2-A092B9D8746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D359:R359</xm:sqref>
        </x14:conditionalFormatting>
        <x14:conditionalFormatting xmlns:xm="http://schemas.microsoft.com/office/excel/2006/main">
          <x14:cfRule type="dataBar" id="{0062FB52-71BA-455E-B457-C06FB439FED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C359</xm:sqref>
        </x14:conditionalFormatting>
        <x14:conditionalFormatting xmlns:xm="http://schemas.microsoft.com/office/excel/2006/main">
          <x14:cfRule type="dataBar" id="{CED0F630-B4A9-40F5-ABFB-FE3F5B1FB79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T364:U364</xm:sqref>
        </x14:conditionalFormatting>
        <x14:conditionalFormatting xmlns:xm="http://schemas.microsoft.com/office/excel/2006/main">
          <x14:cfRule type="dataBar" id="{98ACFCD3-A1DE-4768-8935-E7368728E6B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T365:T398</xm:sqref>
        </x14:conditionalFormatting>
        <x14:conditionalFormatting xmlns:xm="http://schemas.microsoft.com/office/excel/2006/main">
          <x14:cfRule type="dataBar" id="{D7F419A2-F129-44F5-8AC8-B5758B836D0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U365:U398</xm:sqref>
        </x14:conditionalFormatting>
        <x14:conditionalFormatting xmlns:xm="http://schemas.microsoft.com/office/excel/2006/main">
          <x14:cfRule type="dataBar" id="{D3092691-5206-4712-94BA-70F71E85C26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U398</xm:sqref>
        </x14:conditionalFormatting>
        <x14:conditionalFormatting xmlns:xm="http://schemas.microsoft.com/office/excel/2006/main">
          <x14:cfRule type="dataBar" id="{CE380C18-4A95-40CA-8B0D-9E491D840F0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U398</xm:sqref>
        </x14:conditionalFormatting>
        <x14:conditionalFormatting xmlns:xm="http://schemas.microsoft.com/office/excel/2006/main">
          <x14:cfRule type="dataBar" id="{C2C583BB-DD8B-4516-858C-790038D7C89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U398</xm:sqref>
        </x14:conditionalFormatting>
        <x14:conditionalFormatting xmlns:xm="http://schemas.microsoft.com/office/excel/2006/main">
          <x14:cfRule type="dataBar" id="{21D8B5C8-9C9A-4E7A-867C-109C8DCB5E4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U398</xm:sqref>
        </x14:conditionalFormatting>
        <x14:conditionalFormatting xmlns:xm="http://schemas.microsoft.com/office/excel/2006/main">
          <x14:cfRule type="dataBar" id="{031AFFCD-F48E-44DB-9575-489D65EBA08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S364</xm:sqref>
        </x14:conditionalFormatting>
        <x14:conditionalFormatting xmlns:xm="http://schemas.microsoft.com/office/excel/2006/main">
          <x14:cfRule type="dataBar" id="{62BE970F-0070-4C21-A0C0-F019D0C4FB5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S365:S396</xm:sqref>
        </x14:conditionalFormatting>
        <x14:conditionalFormatting xmlns:xm="http://schemas.microsoft.com/office/excel/2006/main">
          <x14:cfRule type="dataBar" id="{ACFABE58-0FBD-4941-9B32-4BE855AD9FF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S398</xm:sqref>
        </x14:conditionalFormatting>
        <x14:conditionalFormatting xmlns:xm="http://schemas.microsoft.com/office/excel/2006/main">
          <x14:cfRule type="dataBar" id="{082D8919-2410-4F8C-8463-3263521A520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D399:R399</xm:sqref>
        </x14:conditionalFormatting>
        <x14:conditionalFormatting xmlns:xm="http://schemas.microsoft.com/office/excel/2006/main">
          <x14:cfRule type="dataBar" id="{323B17D2-A9DC-454B-8195-B0F6C31E779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C399</xm:sqref>
        </x14:conditionalFormatting>
        <x14:conditionalFormatting xmlns:xm="http://schemas.microsoft.com/office/excel/2006/main">
          <x14:cfRule type="dataBar" id="{649CAA9B-001D-4038-9EDC-2ECC5894C82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T404:U404</xm:sqref>
        </x14:conditionalFormatting>
        <x14:conditionalFormatting xmlns:xm="http://schemas.microsoft.com/office/excel/2006/main">
          <x14:cfRule type="dataBar" id="{8C30FB1B-27E5-4AB4-9E52-0DD38D4D5FA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T405:T438</xm:sqref>
        </x14:conditionalFormatting>
        <x14:conditionalFormatting xmlns:xm="http://schemas.microsoft.com/office/excel/2006/main">
          <x14:cfRule type="dataBar" id="{B94E4DA9-FDA5-48EC-824B-50D09120E2F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U405:U438</xm:sqref>
        </x14:conditionalFormatting>
        <x14:conditionalFormatting xmlns:xm="http://schemas.microsoft.com/office/excel/2006/main">
          <x14:cfRule type="dataBar" id="{759BDE2E-EC6F-4E60-939C-4F43A520CDE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U438</xm:sqref>
        </x14:conditionalFormatting>
        <x14:conditionalFormatting xmlns:xm="http://schemas.microsoft.com/office/excel/2006/main">
          <x14:cfRule type="dataBar" id="{4783AD16-6EDB-48E4-B103-53F2393ED02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U438</xm:sqref>
        </x14:conditionalFormatting>
        <x14:conditionalFormatting xmlns:xm="http://schemas.microsoft.com/office/excel/2006/main">
          <x14:cfRule type="dataBar" id="{6DB5B954-4FC1-47A9-A537-5E25BE0A539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U438</xm:sqref>
        </x14:conditionalFormatting>
        <x14:conditionalFormatting xmlns:xm="http://schemas.microsoft.com/office/excel/2006/main">
          <x14:cfRule type="dataBar" id="{56E12F77-F4E7-4582-A272-C4A6BE29E82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U438</xm:sqref>
        </x14:conditionalFormatting>
        <x14:conditionalFormatting xmlns:xm="http://schemas.microsoft.com/office/excel/2006/main">
          <x14:cfRule type="dataBar" id="{780CB5EF-103D-47E0-B91E-3BADE7BA0F8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S404</xm:sqref>
        </x14:conditionalFormatting>
        <x14:conditionalFormatting xmlns:xm="http://schemas.microsoft.com/office/excel/2006/main">
          <x14:cfRule type="dataBar" id="{85EB4E80-DBF4-4FAB-878A-FCC3B94764C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S405:S436</xm:sqref>
        </x14:conditionalFormatting>
        <x14:conditionalFormatting xmlns:xm="http://schemas.microsoft.com/office/excel/2006/main">
          <x14:cfRule type="dataBar" id="{7499211D-E488-46EC-879F-6325F73E154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S438</xm:sqref>
        </x14:conditionalFormatting>
        <x14:conditionalFormatting xmlns:xm="http://schemas.microsoft.com/office/excel/2006/main">
          <x14:cfRule type="dataBar" id="{3D123C1C-6709-4AD9-8221-A449C02B8A3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D439:R439</xm:sqref>
        </x14:conditionalFormatting>
        <x14:conditionalFormatting xmlns:xm="http://schemas.microsoft.com/office/excel/2006/main">
          <x14:cfRule type="dataBar" id="{2257D8BA-360A-4334-9D49-E3508AC1364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C439</xm:sqref>
        </x14:conditionalFormatting>
        <x14:conditionalFormatting xmlns:xm="http://schemas.microsoft.com/office/excel/2006/main">
          <x14:cfRule type="dataBar" id="{7DA3FF8D-284A-445B-BF42-7767364B859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S38</xm:sqref>
        </x14:conditionalFormatting>
        <x14:conditionalFormatting xmlns:xm="http://schemas.microsoft.com/office/excel/2006/main">
          <x14:cfRule type="dataBar" id="{903D3E5A-233F-4EEC-902F-D36BA919782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S78</xm:sqref>
        </x14:conditionalFormatting>
        <x14:conditionalFormatting xmlns:xm="http://schemas.microsoft.com/office/excel/2006/main">
          <x14:cfRule type="dataBar" id="{9F0FCFB9-C3E7-4B98-AD14-2796DEE8701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S118</xm:sqref>
        </x14:conditionalFormatting>
        <x14:conditionalFormatting xmlns:xm="http://schemas.microsoft.com/office/excel/2006/main">
          <x14:cfRule type="dataBar" id="{FB31B092-E803-431B-AF47-E13FB6857B4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S158</xm:sqref>
        </x14:conditionalFormatting>
        <x14:conditionalFormatting xmlns:xm="http://schemas.microsoft.com/office/excel/2006/main">
          <x14:cfRule type="dataBar" id="{3A687D7D-30B6-4E6C-92AD-569BAAE4CC9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S198</xm:sqref>
        </x14:conditionalFormatting>
        <x14:conditionalFormatting xmlns:xm="http://schemas.microsoft.com/office/excel/2006/main">
          <x14:cfRule type="dataBar" id="{255C729C-ECCF-4EB7-AA8E-B64C7790F04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S238</xm:sqref>
        </x14:conditionalFormatting>
        <x14:conditionalFormatting xmlns:xm="http://schemas.microsoft.com/office/excel/2006/main">
          <x14:cfRule type="dataBar" id="{8FB15159-17CE-44BC-8103-1E235CD6968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S278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5" tint="-0.249977111117893"/>
  </sheetPr>
  <dimension ref="A1:U641"/>
  <sheetViews>
    <sheetView showGridLines="0" zoomScale="80" zoomScaleNormal="80" workbookViewId="0">
      <pane xSplit="1" topLeftCell="B1" activePane="topRight" state="frozen"/>
      <selection pane="topRight" sqref="A1:BS725"/>
    </sheetView>
  </sheetViews>
  <sheetFormatPr defaultColWidth="10.7265625" defaultRowHeight="14.5" x14ac:dyDescent="0.35"/>
  <cols>
    <col min="2" max="2" width="10.81640625" customWidth="1" collapsed="1"/>
    <col min="3" max="19" width="13.1796875" customWidth="1"/>
    <col min="20" max="21" width="12.26953125" customWidth="1"/>
  </cols>
  <sheetData>
    <row r="1" spans="1:21" ht="45.75" customHeight="1" x14ac:dyDescent="0.35">
      <c r="C1" s="80" t="s">
        <v>138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76"/>
      <c r="Q1" s="77"/>
      <c r="R1" s="79"/>
    </row>
    <row r="2" spans="1:21" x14ac:dyDescent="0.35">
      <c r="B2" s="36" t="s">
        <v>136</v>
      </c>
      <c r="T2" s="36" t="s">
        <v>137</v>
      </c>
    </row>
    <row r="3" spans="1:21" s="38" customFormat="1" ht="18.5" x14ac:dyDescent="0.45">
      <c r="A3" s="37" t="s">
        <v>67</v>
      </c>
      <c r="B3" s="37" t="s">
        <v>89</v>
      </c>
    </row>
    <row r="4" spans="1:21" ht="15" customHeight="1" x14ac:dyDescent="0.35">
      <c r="B4" s="39" t="s">
        <v>52</v>
      </c>
      <c r="C4" s="40">
        <v>2004</v>
      </c>
      <c r="D4" s="40">
        <v>2005</v>
      </c>
      <c r="E4" s="40">
        <v>2006</v>
      </c>
      <c r="F4" s="40">
        <v>2007</v>
      </c>
      <c r="G4" s="40">
        <v>2008</v>
      </c>
      <c r="H4" s="40">
        <v>2009</v>
      </c>
      <c r="I4" s="40">
        <v>2010</v>
      </c>
      <c r="J4" s="40">
        <v>2011</v>
      </c>
      <c r="K4" s="40">
        <v>2012</v>
      </c>
      <c r="L4" s="40">
        <v>2013</v>
      </c>
      <c r="M4" s="40">
        <v>2014</v>
      </c>
      <c r="N4" s="40">
        <v>2015</v>
      </c>
      <c r="O4" s="40">
        <v>2016</v>
      </c>
      <c r="P4" s="40">
        <v>2017</v>
      </c>
      <c r="Q4" s="40">
        <v>2018</v>
      </c>
      <c r="R4" s="40">
        <v>2019</v>
      </c>
      <c r="S4" s="41" t="s">
        <v>68</v>
      </c>
      <c r="T4" s="42" t="s">
        <v>146</v>
      </c>
      <c r="U4" s="42" t="s">
        <v>147</v>
      </c>
    </row>
    <row r="5" spans="1:21" ht="15" customHeight="1" x14ac:dyDescent="0.35">
      <c r="B5" s="39" t="s">
        <v>19</v>
      </c>
      <c r="C5" s="44">
        <v>9720</v>
      </c>
      <c r="D5" s="44">
        <v>10130</v>
      </c>
      <c r="E5" s="44">
        <v>10333</v>
      </c>
      <c r="F5" s="44">
        <v>10661</v>
      </c>
      <c r="G5" s="44">
        <v>10747</v>
      </c>
      <c r="H5" s="44">
        <v>10710</v>
      </c>
      <c r="I5" s="44">
        <v>11230</v>
      </c>
      <c r="J5" s="44">
        <v>11983</v>
      </c>
      <c r="K5" s="44">
        <v>12255</v>
      </c>
      <c r="L5" s="44">
        <v>12468</v>
      </c>
      <c r="M5" s="44">
        <v>12183</v>
      </c>
      <c r="N5" s="44">
        <v>12304</v>
      </c>
      <c r="O5" s="44">
        <v>12567</v>
      </c>
      <c r="P5" s="44">
        <v>12352</v>
      </c>
      <c r="Q5" s="44">
        <v>12954</v>
      </c>
      <c r="R5" s="44">
        <v>13378</v>
      </c>
      <c r="S5" s="45">
        <v>4.5705025870394843E-2</v>
      </c>
      <c r="T5" s="45">
        <v>3.273120271730745E-2</v>
      </c>
      <c r="U5" s="45">
        <v>0.19127337488869101</v>
      </c>
    </row>
    <row r="6" spans="1:21" ht="15" customHeight="1" x14ac:dyDescent="0.35">
      <c r="B6" s="39" t="s">
        <v>20</v>
      </c>
      <c r="C6" s="47">
        <v>7980.9660393800004</v>
      </c>
      <c r="D6" s="47">
        <v>8177.9474315999996</v>
      </c>
      <c r="E6" s="47">
        <v>8476.8932146499992</v>
      </c>
      <c r="F6" s="47">
        <v>8805.8267057100002</v>
      </c>
      <c r="G6" s="47">
        <v>9207.5331448100005</v>
      </c>
      <c r="H6" s="47">
        <v>9338.2547848499999</v>
      </c>
      <c r="I6" s="47">
        <v>9550.0293368500006</v>
      </c>
      <c r="J6" s="47">
        <v>10007.564525260001</v>
      </c>
      <c r="K6" s="47">
        <v>10342.120078510001</v>
      </c>
      <c r="L6" s="47">
        <v>10630.882076579999</v>
      </c>
      <c r="M6" s="47">
        <v>10824.17490383</v>
      </c>
      <c r="N6" s="47">
        <v>10823.953941219999</v>
      </c>
      <c r="O6" s="47">
        <v>10966.51993584</v>
      </c>
      <c r="P6" s="47">
        <v>11151.815791430001</v>
      </c>
      <c r="Q6" s="47">
        <v>11438.06148086</v>
      </c>
      <c r="R6" s="47">
        <v>11982.307572690001</v>
      </c>
      <c r="S6" s="45">
        <v>4.0936737748305016E-2</v>
      </c>
      <c r="T6" s="45">
        <v>4.7582021895993476E-2</v>
      </c>
      <c r="U6" s="45">
        <v>0.25468803812515484</v>
      </c>
    </row>
    <row r="7" spans="1:21" ht="15" customHeight="1" x14ac:dyDescent="0.35">
      <c r="B7" s="39" t="s">
        <v>21</v>
      </c>
      <c r="C7" s="47">
        <v>0</v>
      </c>
      <c r="D7" s="47">
        <v>0</v>
      </c>
      <c r="E7" s="47">
        <v>0</v>
      </c>
      <c r="F7" s="47">
        <v>649.11844071991004</v>
      </c>
      <c r="G7" s="47">
        <v>784.53585510788434</v>
      </c>
      <c r="H7" s="47">
        <v>746.01900885059831</v>
      </c>
      <c r="I7" s="47">
        <v>704.25247980366089</v>
      </c>
      <c r="J7" s="47">
        <v>697.87566743762147</v>
      </c>
      <c r="K7" s="47">
        <v>684.63033029962162</v>
      </c>
      <c r="L7" s="47">
        <v>729.11340627876064</v>
      </c>
      <c r="M7" s="47">
        <v>729.62470600265874</v>
      </c>
      <c r="N7" s="47">
        <v>0</v>
      </c>
      <c r="O7" s="47">
        <v>835.97504857347383</v>
      </c>
      <c r="P7" s="47">
        <v>843.64454443194597</v>
      </c>
      <c r="Q7" s="47">
        <v>991.92146436240921</v>
      </c>
      <c r="R7" s="47">
        <v>1166.0190203497291</v>
      </c>
      <c r="S7" s="45">
        <v>3.9836245694765153E-3</v>
      </c>
      <c r="T7" s="45">
        <v>0.17551546391752582</v>
      </c>
      <c r="U7" s="45">
        <v>0.65568322979111771</v>
      </c>
    </row>
    <row r="8" spans="1:21" ht="15" customHeight="1" x14ac:dyDescent="0.35">
      <c r="B8" s="39" t="s">
        <v>22</v>
      </c>
      <c r="C8" s="47">
        <v>29458.43152505023</v>
      </c>
      <c r="D8" s="47">
        <v>30703.725162368981</v>
      </c>
      <c r="E8" s="47">
        <v>30622.202999564379</v>
      </c>
      <c r="F8" s="47">
        <v>29263.202393183055</v>
      </c>
      <c r="G8" s="47">
        <v>32482.466239057238</v>
      </c>
      <c r="H8" s="47">
        <v>31933.143844702074</v>
      </c>
      <c r="I8" s="47">
        <v>36664.807416026873</v>
      </c>
      <c r="J8" s="47">
        <v>34943.383330865414</v>
      </c>
      <c r="K8" s="47">
        <v>37891.161361000661</v>
      </c>
      <c r="L8" s="47">
        <v>39077.28080237862</v>
      </c>
      <c r="M8" s="47">
        <v>40891.972393546246</v>
      </c>
      <c r="N8" s="47">
        <v>0</v>
      </c>
      <c r="O8" s="47">
        <v>45453.792282335409</v>
      </c>
      <c r="P8" s="47">
        <v>42971.743035378568</v>
      </c>
      <c r="Q8" s="47">
        <v>0</v>
      </c>
      <c r="R8" s="47">
        <v>45194.89482200647</v>
      </c>
      <c r="S8" s="45">
        <v>0.1544052800904156</v>
      </c>
      <c r="T8" s="45" t="s">
        <v>148</v>
      </c>
      <c r="U8" s="45">
        <v>9.6609457453824543E-2</v>
      </c>
    </row>
    <row r="9" spans="1:21" ht="15" customHeight="1" x14ac:dyDescent="0.35">
      <c r="B9" s="39" t="s">
        <v>23</v>
      </c>
      <c r="C9" s="47">
        <v>271.72413793103448</v>
      </c>
      <c r="D9" s="47">
        <v>308.28247602441155</v>
      </c>
      <c r="E9" s="47">
        <v>336.56174334140434</v>
      </c>
      <c r="F9" s="47">
        <v>365.30148478480021</v>
      </c>
      <c r="G9" s="47">
        <v>402</v>
      </c>
      <c r="H9" s="47">
        <v>432</v>
      </c>
      <c r="I9" s="47">
        <v>469</v>
      </c>
      <c r="J9" s="47">
        <v>0</v>
      </c>
      <c r="K9" s="47">
        <v>0</v>
      </c>
      <c r="L9" s="47">
        <v>445</v>
      </c>
      <c r="M9" s="47">
        <v>418</v>
      </c>
      <c r="N9" s="47">
        <v>425</v>
      </c>
      <c r="O9" s="47">
        <v>442</v>
      </c>
      <c r="P9" s="47">
        <v>465</v>
      </c>
      <c r="Q9" s="47">
        <v>0</v>
      </c>
      <c r="R9" s="47">
        <v>0</v>
      </c>
      <c r="S9" s="45">
        <v>0</v>
      </c>
      <c r="T9" s="45" t="s">
        <v>148</v>
      </c>
      <c r="U9" s="45" t="s">
        <v>148</v>
      </c>
    </row>
    <row r="10" spans="1:21" x14ac:dyDescent="0.35">
      <c r="B10" s="39" t="s">
        <v>24</v>
      </c>
      <c r="C10" s="47">
        <v>2210.7733718487398</v>
      </c>
      <c r="D10" s="47">
        <v>2441.2068965517242</v>
      </c>
      <c r="E10" s="47">
        <v>2656.5763143532836</v>
      </c>
      <c r="F10" s="47">
        <v>2878.886885984678</v>
      </c>
      <c r="G10" s="47">
        <v>3086.1395348837209</v>
      </c>
      <c r="H10" s="47">
        <v>3171.6088089751825</v>
      </c>
      <c r="I10" s="47">
        <v>3361.0789673197401</v>
      </c>
      <c r="J10" s="47">
        <v>3221.894753170202</v>
      </c>
      <c r="K10" s="47">
        <v>3242.5748479185718</v>
      </c>
      <c r="L10" s="47">
        <v>2981.4416450942504</v>
      </c>
      <c r="M10" s="47">
        <v>2981.7919596178117</v>
      </c>
      <c r="N10" s="47">
        <v>3200.4218628575659</v>
      </c>
      <c r="O10" s="47">
        <v>3401.2804855482773</v>
      </c>
      <c r="P10" s="47">
        <v>3798.7468180928136</v>
      </c>
      <c r="Q10" s="47">
        <v>3932.5143834551391</v>
      </c>
      <c r="R10" s="47">
        <v>4207.7522399688351</v>
      </c>
      <c r="S10" s="45">
        <v>1.4375498952308826E-2</v>
      </c>
      <c r="T10" s="45">
        <v>6.774416765519975E-2</v>
      </c>
      <c r="U10" s="45">
        <v>0.28232738151771297</v>
      </c>
    </row>
    <row r="11" spans="1:21" x14ac:dyDescent="0.35">
      <c r="B11" s="39" t="s">
        <v>25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5">
        <v>0</v>
      </c>
      <c r="T11" s="45" t="s">
        <v>148</v>
      </c>
      <c r="U11" s="45" t="s">
        <v>148</v>
      </c>
    </row>
    <row r="12" spans="1:21" x14ac:dyDescent="0.35">
      <c r="B12" s="39" t="s">
        <v>26</v>
      </c>
      <c r="C12" s="47">
        <v>5952.4385653600048</v>
      </c>
      <c r="D12" s="47">
        <v>6108.5718115407817</v>
      </c>
      <c r="E12" s="47">
        <v>6394.7156652360509</v>
      </c>
      <c r="F12" s="47">
        <v>7261.5743534049307</v>
      </c>
      <c r="G12" s="47">
        <v>7220.62652672268</v>
      </c>
      <c r="H12" s="47">
        <v>7310.8235910666772</v>
      </c>
      <c r="I12" s="47">
        <v>7598.6152814114175</v>
      </c>
      <c r="J12" s="47">
        <v>7907.2395146754197</v>
      </c>
      <c r="K12" s="47">
        <v>7968.2270473126928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5">
        <v>0</v>
      </c>
      <c r="T12" s="45" t="s">
        <v>148</v>
      </c>
      <c r="U12" s="45" t="s">
        <v>148</v>
      </c>
    </row>
    <row r="13" spans="1:21" x14ac:dyDescent="0.35">
      <c r="B13" s="39" t="s">
        <v>27</v>
      </c>
      <c r="C13" s="47">
        <v>152.60823437679753</v>
      </c>
      <c r="D13" s="47">
        <v>172.33136911533498</v>
      </c>
      <c r="E13" s="47">
        <v>199.97954827246815</v>
      </c>
      <c r="F13" s="47">
        <v>237.98141449260544</v>
      </c>
      <c r="G13" s="47">
        <v>244.86469904004707</v>
      </c>
      <c r="H13" s="47">
        <v>267.10703922896988</v>
      </c>
      <c r="I13" s="47">
        <v>243.37197857681542</v>
      </c>
      <c r="J13" s="47">
        <v>242.64</v>
      </c>
      <c r="K13" s="47">
        <v>271.8</v>
      </c>
      <c r="L13" s="47">
        <v>349.20299999999997</v>
      </c>
      <c r="M13" s="47">
        <v>359.53</v>
      </c>
      <c r="N13" s="47">
        <v>395.46100000000001</v>
      </c>
      <c r="O13" s="47">
        <v>0</v>
      </c>
      <c r="P13" s="47">
        <v>0</v>
      </c>
      <c r="Q13" s="47">
        <v>0</v>
      </c>
      <c r="R13" s="47">
        <v>0</v>
      </c>
      <c r="S13" s="45">
        <v>0</v>
      </c>
      <c r="T13" s="45" t="s">
        <v>148</v>
      </c>
      <c r="U13" s="45" t="s">
        <v>148</v>
      </c>
    </row>
    <row r="14" spans="1:21" x14ac:dyDescent="0.35">
      <c r="B14" s="39" t="s">
        <v>28</v>
      </c>
      <c r="C14" s="47">
        <v>25448.7494606</v>
      </c>
      <c r="D14" s="47">
        <v>27225.746483030001</v>
      </c>
      <c r="E14" s="47">
        <v>29410.381502380002</v>
      </c>
      <c r="F14" s="47">
        <v>31034.37821848</v>
      </c>
      <c r="G14" s="47">
        <v>32454.035947029999</v>
      </c>
      <c r="H14" s="47">
        <v>32392.67426408</v>
      </c>
      <c r="I14" s="47">
        <v>30321.507473592999</v>
      </c>
      <c r="J14" s="47">
        <v>31264.708367964002</v>
      </c>
      <c r="K14" s="47">
        <v>31455.748548703999</v>
      </c>
      <c r="L14" s="47">
        <v>30983.071185764999</v>
      </c>
      <c r="M14" s="47">
        <v>30861.800943802999</v>
      </c>
      <c r="N14" s="47">
        <v>29495.372365922001</v>
      </c>
      <c r="O14" s="47">
        <v>33184.638743230003</v>
      </c>
      <c r="P14" s="47">
        <v>34273.18</v>
      </c>
      <c r="Q14" s="47">
        <v>36330</v>
      </c>
      <c r="R14" s="47">
        <v>36329.958312839997</v>
      </c>
      <c r="S14" s="45">
        <v>0.12411882826720873</v>
      </c>
      <c r="T14" s="45">
        <v>-1.1474582990445015E-6</v>
      </c>
      <c r="U14" s="45">
        <v>0.19815805149133037</v>
      </c>
    </row>
    <row r="15" spans="1:21" x14ac:dyDescent="0.35">
      <c r="B15" s="39" t="s">
        <v>29</v>
      </c>
      <c r="C15" s="47">
        <v>2757</v>
      </c>
      <c r="D15" s="47">
        <v>2967</v>
      </c>
      <c r="E15" s="47">
        <v>3066</v>
      </c>
      <c r="F15" s="47">
        <v>3065</v>
      </c>
      <c r="G15" s="47">
        <v>3169</v>
      </c>
      <c r="H15" s="47">
        <v>3233</v>
      </c>
      <c r="I15" s="47">
        <v>3313</v>
      </c>
      <c r="J15" s="47">
        <v>3474</v>
      </c>
      <c r="K15" s="47">
        <v>3679</v>
      </c>
      <c r="L15" s="47">
        <v>4177</v>
      </c>
      <c r="M15" s="47">
        <v>4468</v>
      </c>
      <c r="N15" s="47">
        <v>4446</v>
      </c>
      <c r="O15" s="47">
        <v>4464</v>
      </c>
      <c r="P15" s="47">
        <v>4418</v>
      </c>
      <c r="Q15" s="47">
        <v>4477</v>
      </c>
      <c r="R15" s="47">
        <v>4471</v>
      </c>
      <c r="S15" s="45">
        <v>1.5274866995555043E-2</v>
      </c>
      <c r="T15" s="45">
        <v>-1.3401831583649271E-3</v>
      </c>
      <c r="U15" s="45">
        <v>0.34953214609115602</v>
      </c>
    </row>
    <row r="16" spans="1:21" x14ac:dyDescent="0.35">
      <c r="B16" s="39" t="s">
        <v>30</v>
      </c>
      <c r="C16" s="47">
        <v>61999</v>
      </c>
      <c r="D16" s="47">
        <v>64775</v>
      </c>
      <c r="E16" s="47">
        <v>66898</v>
      </c>
      <c r="F16" s="47">
        <v>69062</v>
      </c>
      <c r="G16" s="47">
        <v>71019</v>
      </c>
      <c r="H16" s="47">
        <v>72336</v>
      </c>
      <c r="I16" s="47">
        <v>75568</v>
      </c>
      <c r="J16" s="47">
        <v>78513</v>
      </c>
      <c r="K16" s="47">
        <v>79810</v>
      </c>
      <c r="L16" s="47">
        <v>81995</v>
      </c>
      <c r="M16" s="47">
        <v>83307</v>
      </c>
      <c r="N16" s="47">
        <v>85745</v>
      </c>
      <c r="O16" s="47">
        <v>86550.881914119003</v>
      </c>
      <c r="P16" s="47">
        <v>91000.43</v>
      </c>
      <c r="Q16" s="47">
        <v>94671.72</v>
      </c>
      <c r="R16" s="47">
        <v>100766.03757698</v>
      </c>
      <c r="S16" s="45">
        <v>0.34426030455322543</v>
      </c>
      <c r="T16" s="45">
        <v>6.4373157865728059E-2</v>
      </c>
      <c r="U16" s="45">
        <v>0.33344851758654448</v>
      </c>
    </row>
    <row r="17" spans="2:21" x14ac:dyDescent="0.35">
      <c r="B17" s="39" t="s">
        <v>31</v>
      </c>
      <c r="C17" s="47">
        <v>1946</v>
      </c>
      <c r="D17" s="47">
        <v>2035</v>
      </c>
      <c r="E17" s="47">
        <v>2060</v>
      </c>
      <c r="F17" s="47">
        <v>2317</v>
      </c>
      <c r="G17" s="47">
        <v>2374</v>
      </c>
      <c r="H17" s="47">
        <v>2510</v>
      </c>
      <c r="I17" s="47">
        <v>2563</v>
      </c>
      <c r="J17" s="47">
        <v>2396</v>
      </c>
      <c r="K17" s="47">
        <v>2451</v>
      </c>
      <c r="L17" s="47">
        <v>2172</v>
      </c>
      <c r="M17" s="47">
        <v>1999</v>
      </c>
      <c r="N17" s="47">
        <v>1774</v>
      </c>
      <c r="O17" s="47">
        <v>1652</v>
      </c>
      <c r="P17" s="47">
        <v>1654</v>
      </c>
      <c r="Q17" s="47">
        <v>1692</v>
      </c>
      <c r="R17" s="47">
        <v>1871</v>
      </c>
      <c r="S17" s="45">
        <v>6.3921440726198804E-3</v>
      </c>
      <c r="T17" s="45">
        <v>0.1057919621749408</v>
      </c>
      <c r="U17" s="45">
        <v>-0.26999609832227855</v>
      </c>
    </row>
    <row r="18" spans="2:21" x14ac:dyDescent="0.35">
      <c r="B18" s="39" t="s">
        <v>32</v>
      </c>
      <c r="C18" s="47">
        <v>0</v>
      </c>
      <c r="D18" s="47">
        <v>0</v>
      </c>
      <c r="E18" s="47">
        <v>881.40155637788428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772.38514755876554</v>
      </c>
      <c r="P18" s="47">
        <v>814.24731182795699</v>
      </c>
      <c r="Q18" s="47">
        <v>875.14333895446885</v>
      </c>
      <c r="R18" s="47">
        <v>941.08924238339171</v>
      </c>
      <c r="S18" s="45">
        <v>3.2151673022487071E-3</v>
      </c>
      <c r="T18" s="45">
        <v>7.6152304609218291E-2</v>
      </c>
      <c r="U18" s="45" t="s">
        <v>148</v>
      </c>
    </row>
    <row r="19" spans="2:21" x14ac:dyDescent="0.35">
      <c r="B19" s="39" t="s">
        <v>33</v>
      </c>
      <c r="C19" s="47">
        <v>1444.5704760743181</v>
      </c>
      <c r="D19" s="47">
        <v>1520.1486930043104</v>
      </c>
      <c r="E19" s="47">
        <v>1626.7982682607142</v>
      </c>
      <c r="F19" s="47">
        <v>1661.8531509872701</v>
      </c>
      <c r="G19" s="47">
        <v>1593.3783277090365</v>
      </c>
      <c r="H19" s="47">
        <v>1551.2277198432068</v>
      </c>
      <c r="I19" s="47">
        <v>1443.8280266234935</v>
      </c>
      <c r="J19" s="47">
        <v>1200.8805391315404</v>
      </c>
      <c r="K19" s="47">
        <v>1262.514539856312</v>
      </c>
      <c r="L19" s="47">
        <v>1268.0952060328575</v>
      </c>
      <c r="M19" s="47">
        <v>1258.4268238575139</v>
      </c>
      <c r="N19" s="47">
        <v>1344.565847873283</v>
      </c>
      <c r="O19" s="47">
        <v>1509.9528824871704</v>
      </c>
      <c r="P19" s="47">
        <v>1595.7096596010699</v>
      </c>
      <c r="Q19" s="47">
        <v>0</v>
      </c>
      <c r="R19" s="47">
        <v>0</v>
      </c>
      <c r="S19" s="45">
        <v>0</v>
      </c>
      <c r="T19" s="45" t="s">
        <v>148</v>
      </c>
      <c r="U19" s="45" t="s">
        <v>148</v>
      </c>
    </row>
    <row r="20" spans="2:21" x14ac:dyDescent="0.35">
      <c r="B20" s="39" t="s">
        <v>34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5">
        <v>0</v>
      </c>
      <c r="T20" s="45" t="s">
        <v>148</v>
      </c>
      <c r="U20" s="45" t="s">
        <v>148</v>
      </c>
    </row>
    <row r="21" spans="2:21" x14ac:dyDescent="0.35">
      <c r="B21" s="39" t="s">
        <v>35</v>
      </c>
      <c r="C21" s="47">
        <v>0</v>
      </c>
      <c r="D21" s="47">
        <v>0</v>
      </c>
      <c r="E21" s="47">
        <v>0</v>
      </c>
      <c r="F21" s="47">
        <v>373.98258977149072</v>
      </c>
      <c r="G21" s="47">
        <v>270.20788430786342</v>
      </c>
      <c r="H21" s="47">
        <v>233.37780742717368</v>
      </c>
      <c r="I21" s="47">
        <v>281.2158647594278</v>
      </c>
      <c r="J21" s="47">
        <v>280.9116091664568</v>
      </c>
      <c r="K21" s="47">
        <v>275.27679623085982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5">
        <v>0</v>
      </c>
      <c r="T21" s="45" t="s">
        <v>148</v>
      </c>
      <c r="U21" s="45" t="s">
        <v>148</v>
      </c>
    </row>
    <row r="22" spans="2:21" x14ac:dyDescent="0.35">
      <c r="B22" s="39" t="s">
        <v>36</v>
      </c>
      <c r="C22" s="47">
        <v>38955</v>
      </c>
      <c r="D22" s="47">
        <v>39342</v>
      </c>
      <c r="E22" s="47">
        <v>40044</v>
      </c>
      <c r="F22" s="47">
        <v>39945</v>
      </c>
      <c r="G22" s="47">
        <v>38543</v>
      </c>
      <c r="H22" s="47">
        <v>37796</v>
      </c>
      <c r="I22" s="47">
        <v>36794</v>
      </c>
      <c r="J22" s="47">
        <v>37752</v>
      </c>
      <c r="K22" s="47">
        <v>36738</v>
      </c>
      <c r="L22" s="47">
        <v>35326</v>
      </c>
      <c r="M22" s="47">
        <v>34460</v>
      </c>
      <c r="N22" s="47">
        <v>35676</v>
      </c>
      <c r="O22" s="47">
        <v>36328</v>
      </c>
      <c r="P22" s="47">
        <v>36190</v>
      </c>
      <c r="Q22" s="47">
        <v>37938</v>
      </c>
      <c r="R22" s="47">
        <v>39267</v>
      </c>
      <c r="S22" s="45">
        <v>0.134153031159575</v>
      </c>
      <c r="T22" s="45">
        <v>3.5030839791238444E-2</v>
      </c>
      <c r="U22" s="45">
        <v>6.7212045442191615E-2</v>
      </c>
    </row>
    <row r="23" spans="2:21" x14ac:dyDescent="0.35">
      <c r="B23" s="39" t="s">
        <v>37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5">
        <v>0</v>
      </c>
      <c r="T23" s="45" t="s">
        <v>148</v>
      </c>
      <c r="U23" s="45" t="s">
        <v>148</v>
      </c>
    </row>
    <row r="24" spans="2:21" x14ac:dyDescent="0.35">
      <c r="B24" s="39" t="s">
        <v>38</v>
      </c>
      <c r="C24" s="47">
        <v>1096</v>
      </c>
      <c r="D24" s="47">
        <v>1353</v>
      </c>
      <c r="E24" s="47">
        <v>1463</v>
      </c>
      <c r="F24" s="47">
        <v>1451</v>
      </c>
      <c r="G24" s="47">
        <v>2372</v>
      </c>
      <c r="H24" s="47">
        <v>2138</v>
      </c>
      <c r="I24" s="47">
        <v>2306</v>
      </c>
      <c r="J24" s="47">
        <v>2414</v>
      </c>
      <c r="K24" s="47">
        <v>824.221</v>
      </c>
      <c r="L24" s="47">
        <v>930.399</v>
      </c>
      <c r="M24" s="47">
        <v>901.10900000000004</v>
      </c>
      <c r="N24" s="47">
        <v>888.96199999999999</v>
      </c>
      <c r="O24" s="47">
        <v>933.05</v>
      </c>
      <c r="P24" s="47">
        <v>972.04399999999998</v>
      </c>
      <c r="Q24" s="47">
        <v>1048.492</v>
      </c>
      <c r="R24" s="47">
        <v>0</v>
      </c>
      <c r="S24" s="45">
        <v>0</v>
      </c>
      <c r="T24" s="45" t="s">
        <v>148</v>
      </c>
      <c r="U24" s="45" t="s">
        <v>148</v>
      </c>
    </row>
    <row r="25" spans="2:21" x14ac:dyDescent="0.35">
      <c r="B25" s="39" t="s">
        <v>39</v>
      </c>
      <c r="C25" s="47">
        <v>162.58776328986963</v>
      </c>
      <c r="D25" s="47">
        <v>178.15282964665326</v>
      </c>
      <c r="E25" s="47">
        <v>220.32415375788869</v>
      </c>
      <c r="F25" s="47">
        <v>332.05054566341181</v>
      </c>
      <c r="G25" s="47">
        <v>412.05703797825782</v>
      </c>
      <c r="H25" s="47">
        <v>333.49781474693361</v>
      </c>
      <c r="I25" s="47">
        <v>238.96250352410487</v>
      </c>
      <c r="J25" s="47">
        <v>266.67619728377412</v>
      </c>
      <c r="K25" s="47">
        <v>302.70316755052318</v>
      </c>
      <c r="L25" s="47">
        <v>297.8656801365965</v>
      </c>
      <c r="M25" s="47">
        <v>317.35000000000002</v>
      </c>
      <c r="N25" s="47">
        <v>325.52999999999997</v>
      </c>
      <c r="O25" s="47">
        <v>284</v>
      </c>
      <c r="P25" s="47">
        <v>326.39999999999998</v>
      </c>
      <c r="Q25" s="47">
        <v>426.7</v>
      </c>
      <c r="R25" s="47">
        <v>350</v>
      </c>
      <c r="S25" s="45">
        <v>1.1957511627028103E-3</v>
      </c>
      <c r="T25" s="45">
        <v>-0.17975158190766349</v>
      </c>
      <c r="U25" s="45">
        <v>0.45103822557810291</v>
      </c>
    </row>
    <row r="26" spans="2:21" x14ac:dyDescent="0.35">
      <c r="B26" s="39" t="s">
        <v>40</v>
      </c>
      <c r="C26" s="47">
        <v>256.38959244761685</v>
      </c>
      <c r="D26" s="47">
        <v>267.87794083391566</v>
      </c>
      <c r="E26" s="47">
        <v>274.16724901001629</v>
      </c>
      <c r="F26" s="47">
        <v>287.14185883997203</v>
      </c>
      <c r="G26" s="47">
        <v>517</v>
      </c>
      <c r="H26" s="47">
        <v>591.6</v>
      </c>
      <c r="I26" s="47">
        <v>704.1</v>
      </c>
      <c r="J26" s="47">
        <v>765.7</v>
      </c>
      <c r="K26" s="47">
        <v>1015.0591512344</v>
      </c>
      <c r="L26" s="47">
        <v>103.469183</v>
      </c>
      <c r="M26" s="47">
        <v>110.240267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5">
        <v>0</v>
      </c>
      <c r="T26" s="45" t="s">
        <v>148</v>
      </c>
      <c r="U26" s="45" t="s">
        <v>148</v>
      </c>
    </row>
    <row r="27" spans="2:21" x14ac:dyDescent="0.35">
      <c r="B27" s="39" t="s">
        <v>41</v>
      </c>
      <c r="C27" s="47">
        <v>23574</v>
      </c>
      <c r="D27" s="47">
        <v>23695</v>
      </c>
      <c r="E27" s="47">
        <v>47878</v>
      </c>
      <c r="F27" s="47">
        <v>48516</v>
      </c>
      <c r="G27" s="47">
        <v>52067</v>
      </c>
      <c r="H27" s="47">
        <v>53282</v>
      </c>
      <c r="I27" s="47">
        <v>56292</v>
      </c>
      <c r="J27" s="47">
        <v>56841</v>
      </c>
      <c r="K27" s="47">
        <v>56161</v>
      </c>
      <c r="L27" s="47">
        <v>57271</v>
      </c>
      <c r="M27" s="47">
        <v>55640</v>
      </c>
      <c r="N27" s="47">
        <v>57369</v>
      </c>
      <c r="O27" s="47">
        <v>56446</v>
      </c>
      <c r="P27" s="47">
        <v>58254</v>
      </c>
      <c r="Q27" s="47">
        <v>61161</v>
      </c>
      <c r="R27" s="47">
        <v>0</v>
      </c>
      <c r="S27" s="45">
        <v>0</v>
      </c>
      <c r="T27" s="45" t="s">
        <v>148</v>
      </c>
      <c r="U27" s="45" t="s">
        <v>148</v>
      </c>
    </row>
    <row r="28" spans="2:21" x14ac:dyDescent="0.35">
      <c r="B28" s="39" t="s">
        <v>42</v>
      </c>
      <c r="C28" s="47">
        <v>5803.9215686274511</v>
      </c>
      <c r="D28" s="47">
        <v>6207.3888541014403</v>
      </c>
      <c r="E28" s="47">
        <v>6056.2029618839524</v>
      </c>
      <c r="F28" s="47">
        <v>6202.4377984418197</v>
      </c>
      <c r="G28" s="47">
        <v>5622.0512820512822</v>
      </c>
      <c r="H28" s="47">
        <v>6919.2771084337346</v>
      </c>
      <c r="I28" s="47">
        <v>7401.9230769230771</v>
      </c>
      <c r="J28" s="47">
        <v>7967.5006448284757</v>
      </c>
      <c r="K28" s="47">
        <v>9256.97100009526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5">
        <v>0</v>
      </c>
      <c r="T28" s="45" t="s">
        <v>148</v>
      </c>
      <c r="U28" s="45" t="s">
        <v>148</v>
      </c>
    </row>
    <row r="29" spans="2:21" x14ac:dyDescent="0.35">
      <c r="B29" s="39" t="s">
        <v>43</v>
      </c>
      <c r="C29" s="47">
        <v>3635.6959236136613</v>
      </c>
      <c r="D29" s="47">
        <v>4066.5803108808291</v>
      </c>
      <c r="E29" s="47">
        <v>4287.3923257635079</v>
      </c>
      <c r="F29" s="47">
        <v>5004.5916237651309</v>
      </c>
      <c r="G29" s="47">
        <v>4888.8888888888887</v>
      </c>
      <c r="H29" s="47">
        <v>5131.4411012303572</v>
      </c>
      <c r="I29" s="47">
        <v>5721.0062893081758</v>
      </c>
      <c r="J29" s="47">
        <v>5675.4149842978914</v>
      </c>
      <c r="K29" s="47">
        <v>6446.9808541973489</v>
      </c>
      <c r="L29" s="47">
        <v>0</v>
      </c>
      <c r="M29" s="47">
        <v>5819.52635027614</v>
      </c>
      <c r="N29" s="47">
        <v>5785.3139144914285</v>
      </c>
      <c r="O29" s="47">
        <v>6336.3036528127332</v>
      </c>
      <c r="P29" s="47">
        <v>7967.6801532200152</v>
      </c>
      <c r="Q29" s="47">
        <v>8378.6674106104983</v>
      </c>
      <c r="R29" s="47">
        <v>8928.2390171258376</v>
      </c>
      <c r="S29" s="45">
        <v>3.050272053033376E-2</v>
      </c>
      <c r="T29" s="45">
        <v>6.4650388457269781E-2</v>
      </c>
      <c r="U29" s="45">
        <v>0.68726089441977067</v>
      </c>
    </row>
    <row r="30" spans="2:21" x14ac:dyDescent="0.35">
      <c r="B30" s="39" t="s">
        <v>44</v>
      </c>
      <c r="C30" s="47">
        <v>4419.8109999999997</v>
      </c>
      <c r="D30" s="47">
        <v>4549.402</v>
      </c>
      <c r="E30" s="47">
        <v>4580.6989999999996</v>
      </c>
      <c r="F30" s="47">
        <v>4674.5429999999997</v>
      </c>
      <c r="G30" s="47">
        <v>4722.7730000000001</v>
      </c>
      <c r="H30" s="47">
        <v>4401.558</v>
      </c>
      <c r="I30" s="47">
        <v>4689.1130329492998</v>
      </c>
      <c r="J30" s="47">
        <v>4692.8895543587996</v>
      </c>
      <c r="K30" s="47">
        <v>4675.7900105995996</v>
      </c>
      <c r="L30" s="47">
        <v>4570.8597844137003</v>
      </c>
      <c r="M30" s="47">
        <v>4562.6173880425004</v>
      </c>
      <c r="N30" s="47">
        <v>4672.0776636504997</v>
      </c>
      <c r="O30" s="47">
        <v>3808.0070000000001</v>
      </c>
      <c r="P30" s="47">
        <v>4082.9140000000002</v>
      </c>
      <c r="Q30" s="47">
        <v>4371.53</v>
      </c>
      <c r="R30" s="47">
        <v>4692.4870000000001</v>
      </c>
      <c r="S30" s="45">
        <v>1.6031562246336634E-2</v>
      </c>
      <c r="T30" s="45">
        <v>7.3419832415653197E-2</v>
      </c>
      <c r="U30" s="45">
        <v>7.195320366542024E-4</v>
      </c>
    </row>
    <row r="31" spans="2:21" x14ac:dyDescent="0.35">
      <c r="B31" s="39" t="s">
        <v>45</v>
      </c>
      <c r="C31" s="47">
        <v>491.92348141660318</v>
      </c>
      <c r="D31" s="47">
        <v>457.95589224498667</v>
      </c>
      <c r="E31" s="47">
        <v>423.54129037387321</v>
      </c>
      <c r="F31" s="47">
        <v>327.28182424259228</v>
      </c>
      <c r="G31" s="47">
        <v>230.80604565817276</v>
      </c>
      <c r="H31" s="47">
        <v>159.59681797795247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5">
        <v>0</v>
      </c>
      <c r="T31" s="45" t="s">
        <v>148</v>
      </c>
      <c r="U31" s="45" t="s">
        <v>148</v>
      </c>
    </row>
    <row r="32" spans="2:21" x14ac:dyDescent="0.35">
      <c r="B32" s="39" t="s">
        <v>46</v>
      </c>
      <c r="C32" s="47">
        <v>10274.261135622908</v>
      </c>
      <c r="D32" s="47">
        <v>10175.107844703627</v>
      </c>
      <c r="E32" s="47">
        <v>11039.223928144773</v>
      </c>
      <c r="F32" s="47">
        <v>10494.624794788964</v>
      </c>
      <c r="G32" s="47">
        <v>9619.0432382704694</v>
      </c>
      <c r="H32" s="47">
        <v>9361.7830667186881</v>
      </c>
      <c r="I32" s="47">
        <v>10485.193240756231</v>
      </c>
      <c r="J32" s="47">
        <v>10293.985637342908</v>
      </c>
      <c r="K32" s="47">
        <v>8968.3057562339782</v>
      </c>
      <c r="L32" s="47">
        <v>9570.9496449977996</v>
      </c>
      <c r="M32" s="47">
        <v>10166.932822314489</v>
      </c>
      <c r="N32" s="47">
        <v>9279.2861417922613</v>
      </c>
      <c r="O32" s="47">
        <v>8268.9348338131385</v>
      </c>
      <c r="P32" s="47">
        <v>8898.3928970519519</v>
      </c>
      <c r="Q32" s="47">
        <v>9850.7040605375041</v>
      </c>
      <c r="R32" s="47">
        <v>9901.5024884078903</v>
      </c>
      <c r="S32" s="45">
        <v>3.3827808894338583E-2</v>
      </c>
      <c r="T32" s="45">
        <v>3.7924309769642672E-2</v>
      </c>
      <c r="U32" s="45">
        <v>0.11534492846125199</v>
      </c>
    </row>
    <row r="33" spans="1:21" x14ac:dyDescent="0.35">
      <c r="B33" s="39" t="s">
        <v>47</v>
      </c>
      <c r="C33" s="47">
        <v>1025.1543209876543</v>
      </c>
      <c r="D33" s="47">
        <v>1084.9269311064718</v>
      </c>
      <c r="E33" s="47">
        <v>1184.6227674845602</v>
      </c>
      <c r="F33" s="47">
        <v>1642</v>
      </c>
      <c r="G33" s="47">
        <v>1377</v>
      </c>
      <c r="H33" s="47">
        <v>1444</v>
      </c>
      <c r="I33" s="47">
        <v>1438</v>
      </c>
      <c r="J33" s="47">
        <v>1452</v>
      </c>
      <c r="K33" s="47">
        <v>1455</v>
      </c>
      <c r="L33" s="47">
        <v>1382.8222270000001</v>
      </c>
      <c r="M33" s="47">
        <v>1374.723258</v>
      </c>
      <c r="N33" s="47">
        <v>1381.591318</v>
      </c>
      <c r="O33" s="47">
        <v>1458.7013589999999</v>
      </c>
      <c r="P33" s="47">
        <v>1541.7702599700001</v>
      </c>
      <c r="Q33" s="47">
        <v>0</v>
      </c>
      <c r="R33" s="47">
        <v>0</v>
      </c>
      <c r="S33" s="45">
        <v>0</v>
      </c>
      <c r="T33" s="45" t="s">
        <v>148</v>
      </c>
      <c r="U33" s="45" t="s">
        <v>148</v>
      </c>
    </row>
    <row r="34" spans="1:21" x14ac:dyDescent="0.35">
      <c r="B34" s="39" t="s">
        <v>48</v>
      </c>
      <c r="C34" s="47">
        <v>736.17240934314111</v>
      </c>
      <c r="D34" s="47">
        <v>752.05913410770847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986</v>
      </c>
      <c r="P34" s="47">
        <v>1047</v>
      </c>
      <c r="Q34" s="47">
        <v>1184</v>
      </c>
      <c r="R34" s="47">
        <v>1208</v>
      </c>
      <c r="S34" s="45">
        <v>4.1270497272714139E-3</v>
      </c>
      <c r="T34" s="45">
        <v>2.0270270270270174E-2</v>
      </c>
      <c r="U34" s="45" t="s">
        <v>148</v>
      </c>
    </row>
    <row r="35" spans="1:21" x14ac:dyDescent="0.35">
      <c r="B35" s="39" t="s">
        <v>49</v>
      </c>
      <c r="C35" s="47">
        <v>3035.9917843677908</v>
      </c>
      <c r="D35" s="47">
        <v>3829.8252936616777</v>
      </c>
      <c r="E35" s="47">
        <v>4257.6008844665566</v>
      </c>
      <c r="F35" s="47">
        <v>4938.7069689336695</v>
      </c>
      <c r="G35" s="47">
        <v>4841.0616869492233</v>
      </c>
      <c r="H35" s="47">
        <v>4623.9193749711067</v>
      </c>
      <c r="I35" s="47">
        <v>5628.8504883546211</v>
      </c>
      <c r="J35" s="47">
        <v>5671.1438104200524</v>
      </c>
      <c r="K35" s="47">
        <v>6741.3010590015128</v>
      </c>
      <c r="L35" s="47">
        <v>7529.1099269784881</v>
      </c>
      <c r="M35" s="47">
        <v>7814.2095303629803</v>
      </c>
      <c r="N35" s="47">
        <v>8946.6203933234174</v>
      </c>
      <c r="O35" s="47">
        <v>9269.5839440074178</v>
      </c>
      <c r="P35" s="47">
        <v>8728.5832160365007</v>
      </c>
      <c r="Q35" s="47">
        <v>6968.2115270350569</v>
      </c>
      <c r="R35" s="47">
        <v>8047.7523671710342</v>
      </c>
      <c r="S35" s="45">
        <v>2.7494597857683024E-2</v>
      </c>
      <c r="T35" s="45">
        <v>0.21191880432980414</v>
      </c>
      <c r="U35" s="45">
        <v>3.5529453639437625</v>
      </c>
    </row>
    <row r="36" spans="1:21" x14ac:dyDescent="0.35">
      <c r="B36" s="39" t="s">
        <v>50</v>
      </c>
      <c r="C36" s="49">
        <v>133671.53251542445</v>
      </c>
      <c r="D36" s="49">
        <v>135432.74478330658</v>
      </c>
      <c r="E36" s="49">
        <v>121570.01935964258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5">
        <v>0</v>
      </c>
      <c r="T36" s="45" t="s">
        <v>148</v>
      </c>
      <c r="U36" s="45" t="s">
        <v>148</v>
      </c>
    </row>
    <row r="37" spans="1:21" ht="15" thickBot="1" x14ac:dyDescent="0.4">
      <c r="B37" s="50" t="s">
        <v>69</v>
      </c>
      <c r="C37" s="51">
        <v>376480.70330576226</v>
      </c>
      <c r="D37" s="51">
        <v>387956.98213782941</v>
      </c>
      <c r="E37" s="51">
        <v>406241.30473296391</v>
      </c>
      <c r="F37" s="51">
        <v>291452.48405219434</v>
      </c>
      <c r="G37" s="51">
        <v>300267.46933846478</v>
      </c>
      <c r="H37" s="51">
        <v>302347.9101531026</v>
      </c>
      <c r="I37" s="51">
        <v>315010.85545677994</v>
      </c>
      <c r="J37" s="51">
        <v>319925.40913620259</v>
      </c>
      <c r="K37" s="51">
        <v>324174.38554874534</v>
      </c>
      <c r="L37" s="51">
        <v>304258.56276865606</v>
      </c>
      <c r="M37" s="51">
        <v>311449.03034665331</v>
      </c>
      <c r="N37" s="51">
        <v>274278.15644913045</v>
      </c>
      <c r="O37" s="51">
        <v>325919.0072293253</v>
      </c>
      <c r="P37" s="51">
        <v>333347.30168704077</v>
      </c>
      <c r="Q37" s="51">
        <v>298689.66566581506</v>
      </c>
      <c r="R37" s="51">
        <v>292703.03965992323</v>
      </c>
      <c r="S37" s="52"/>
      <c r="T37" s="52"/>
      <c r="U37" s="45"/>
    </row>
    <row r="38" spans="1:21" ht="15" thickTop="1" x14ac:dyDescent="0.35">
      <c r="B38" s="53" t="s">
        <v>70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193742.734375</v>
      </c>
      <c r="J38" s="54">
        <v>199536.859375</v>
      </c>
      <c r="K38" s="54">
        <v>200661.546875</v>
      </c>
      <c r="L38" s="54">
        <v>202702.171875</v>
      </c>
      <c r="M38" s="54">
        <v>203945.859375</v>
      </c>
      <c r="N38" s="54">
        <v>206688.265625</v>
      </c>
      <c r="O38" s="54">
        <v>210744.84375</v>
      </c>
      <c r="P38" s="54">
        <v>216874.46875</v>
      </c>
      <c r="Q38" s="54">
        <v>225050.453125</v>
      </c>
      <c r="R38" s="54">
        <v>235264.796875</v>
      </c>
      <c r="S38" s="45">
        <v>0.80376615544663355</v>
      </c>
      <c r="T38" s="45">
        <v>4.7296476923023079E-2</v>
      </c>
      <c r="U38" s="45">
        <v>0.24350031347279555</v>
      </c>
    </row>
    <row r="39" spans="1:21" x14ac:dyDescent="0.35">
      <c r="B39" s="56" t="s">
        <v>71</v>
      </c>
      <c r="C39" s="57" t="s">
        <v>149</v>
      </c>
      <c r="D39" s="57" t="s">
        <v>149</v>
      </c>
      <c r="E39" s="57" t="s">
        <v>149</v>
      </c>
      <c r="F39" s="57" t="s">
        <v>149</v>
      </c>
      <c r="G39" s="57" t="s">
        <v>149</v>
      </c>
      <c r="H39" s="57" t="s">
        <v>149</v>
      </c>
      <c r="I39" s="57" t="s">
        <v>149</v>
      </c>
      <c r="J39" s="57">
        <v>2.9906282775926663E-2</v>
      </c>
      <c r="K39" s="57">
        <v>5.6364899373619881E-3</v>
      </c>
      <c r="L39" s="57">
        <v>1.0169487038147906E-2</v>
      </c>
      <c r="M39" s="57">
        <v>6.1355410674481803E-3</v>
      </c>
      <c r="N39" s="58">
        <v>1.344673659178075E-2</v>
      </c>
      <c r="O39" s="58">
        <v>1.9626552638261296E-2</v>
      </c>
      <c r="P39" s="58">
        <v>2.9085527744969975E-2</v>
      </c>
      <c r="Q39" s="58">
        <v>3.7699155747211499E-2</v>
      </c>
      <c r="R39" s="58">
        <v>4.5386905950047796E-2</v>
      </c>
    </row>
    <row r="40" spans="1:21" x14ac:dyDescent="0.35">
      <c r="B40" s="59" t="s">
        <v>72</v>
      </c>
      <c r="C40" s="60" t="s">
        <v>161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1"/>
      <c r="O40" s="61"/>
      <c r="P40" s="61"/>
      <c r="Q40" s="61"/>
      <c r="R40" s="61"/>
      <c r="T40" s="55"/>
    </row>
    <row r="42" spans="1:21" x14ac:dyDescent="0.35">
      <c r="B42" s="36" t="s">
        <v>136</v>
      </c>
      <c r="T42" s="36" t="s">
        <v>137</v>
      </c>
    </row>
    <row r="43" spans="1:21" s="38" customFormat="1" ht="18.5" x14ac:dyDescent="0.45">
      <c r="A43" s="37" t="s">
        <v>74</v>
      </c>
      <c r="B43" s="37" t="s">
        <v>101</v>
      </c>
    </row>
    <row r="44" spans="1:21" ht="15" customHeight="1" x14ac:dyDescent="0.35">
      <c r="B44" s="39" t="s">
        <v>52</v>
      </c>
      <c r="C44" s="40">
        <v>2004</v>
      </c>
      <c r="D44" s="40">
        <v>2005</v>
      </c>
      <c r="E44" s="40">
        <v>2006</v>
      </c>
      <c r="F44" s="40">
        <v>2007</v>
      </c>
      <c r="G44" s="40">
        <v>2008</v>
      </c>
      <c r="H44" s="40">
        <v>2009</v>
      </c>
      <c r="I44" s="40">
        <v>2010</v>
      </c>
      <c r="J44" s="40">
        <v>2011</v>
      </c>
      <c r="K44" s="40">
        <v>2012</v>
      </c>
      <c r="L44" s="40">
        <v>2013</v>
      </c>
      <c r="M44" s="40">
        <v>2014</v>
      </c>
      <c r="N44" s="40">
        <v>2015</v>
      </c>
      <c r="O44" s="40">
        <v>2016</v>
      </c>
      <c r="P44" s="40">
        <v>2017</v>
      </c>
      <c r="Q44" s="40">
        <v>2018</v>
      </c>
      <c r="R44" s="40">
        <v>2019</v>
      </c>
      <c r="S44" s="41" t="s">
        <v>68</v>
      </c>
      <c r="T44" s="42" t="s">
        <v>146</v>
      </c>
      <c r="U44" s="42" t="s">
        <v>147</v>
      </c>
    </row>
    <row r="45" spans="1:21" ht="15" customHeight="1" x14ac:dyDescent="0.35">
      <c r="B45" s="39" t="s">
        <v>19</v>
      </c>
      <c r="C45" s="43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5">
        <v>0</v>
      </c>
      <c r="T45" s="45" t="s">
        <v>148</v>
      </c>
      <c r="U45" s="45" t="s">
        <v>148</v>
      </c>
    </row>
    <row r="46" spans="1:21" ht="15" customHeight="1" x14ac:dyDescent="0.35">
      <c r="B46" s="39" t="s">
        <v>20</v>
      </c>
      <c r="C46" s="46">
        <v>2866.0646234999999</v>
      </c>
      <c r="D46" s="46">
        <v>2935.2984306100002</v>
      </c>
      <c r="E46" s="46">
        <v>2978.95156236</v>
      </c>
      <c r="F46" s="46">
        <v>3038.4976338800002</v>
      </c>
      <c r="G46" s="46">
        <v>3085.4613057299998</v>
      </c>
      <c r="H46" s="46">
        <v>3118.4673855999999</v>
      </c>
      <c r="I46" s="46">
        <v>3220.0965040000001</v>
      </c>
      <c r="J46" s="46">
        <v>3378.8553669900002</v>
      </c>
      <c r="K46" s="46">
        <v>3443.32265323</v>
      </c>
      <c r="L46" s="46">
        <v>3487.61180681</v>
      </c>
      <c r="M46" s="46">
        <v>3515.0051908999999</v>
      </c>
      <c r="N46" s="46">
        <v>3563.3526941599998</v>
      </c>
      <c r="O46" s="46">
        <v>3596.6176109899998</v>
      </c>
      <c r="P46" s="46">
        <v>3639.7428049</v>
      </c>
      <c r="Q46" s="46">
        <v>3672.12615719</v>
      </c>
      <c r="R46" s="46">
        <v>0</v>
      </c>
      <c r="S46" s="45">
        <v>0</v>
      </c>
      <c r="T46" s="45" t="s">
        <v>148</v>
      </c>
      <c r="U46" s="45" t="s">
        <v>148</v>
      </c>
    </row>
    <row r="47" spans="1:21" ht="15" customHeight="1" x14ac:dyDescent="0.35">
      <c r="B47" s="39" t="s">
        <v>21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5">
        <v>0</v>
      </c>
      <c r="T47" s="45" t="s">
        <v>148</v>
      </c>
      <c r="U47" s="45" t="s">
        <v>148</v>
      </c>
    </row>
    <row r="48" spans="1:21" ht="15" customHeight="1" x14ac:dyDescent="0.35">
      <c r="B48" s="39" t="s">
        <v>22</v>
      </c>
      <c r="C48" s="46">
        <v>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5544.3822581245922</v>
      </c>
      <c r="P48" s="46">
        <v>5070.2481507434632</v>
      </c>
      <c r="Q48" s="46">
        <v>0</v>
      </c>
      <c r="R48" s="46">
        <v>0</v>
      </c>
      <c r="S48" s="45">
        <v>0</v>
      </c>
      <c r="T48" s="45" t="s">
        <v>148</v>
      </c>
      <c r="U48" s="45" t="s">
        <v>148</v>
      </c>
    </row>
    <row r="49" spans="2:21" ht="15" customHeight="1" x14ac:dyDescent="0.35">
      <c r="B49" s="39" t="s">
        <v>23</v>
      </c>
      <c r="C49" s="46">
        <v>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161</v>
      </c>
      <c r="O49" s="46">
        <v>165</v>
      </c>
      <c r="P49" s="46">
        <v>172</v>
      </c>
      <c r="Q49" s="46">
        <v>0</v>
      </c>
      <c r="R49" s="46">
        <v>0</v>
      </c>
      <c r="S49" s="45">
        <v>0</v>
      </c>
      <c r="T49" s="45" t="s">
        <v>148</v>
      </c>
      <c r="U49" s="45" t="s">
        <v>148</v>
      </c>
    </row>
    <row r="50" spans="2:21" x14ac:dyDescent="0.35">
      <c r="B50" s="39" t="s">
        <v>24</v>
      </c>
      <c r="C50" s="46">
        <v>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5">
        <v>0</v>
      </c>
      <c r="T50" s="45" t="s">
        <v>148</v>
      </c>
      <c r="U50" s="45" t="s">
        <v>148</v>
      </c>
    </row>
    <row r="51" spans="2:21" x14ac:dyDescent="0.35">
      <c r="B51" s="39" t="s">
        <v>25</v>
      </c>
      <c r="C51" s="46">
        <v>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5">
        <v>0</v>
      </c>
      <c r="T51" s="45" t="s">
        <v>148</v>
      </c>
      <c r="U51" s="45" t="s">
        <v>148</v>
      </c>
    </row>
    <row r="52" spans="2:21" x14ac:dyDescent="0.35">
      <c r="B52" s="39" t="s">
        <v>26</v>
      </c>
      <c r="C52" s="46">
        <v>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5">
        <v>0</v>
      </c>
      <c r="T52" s="45" t="s">
        <v>148</v>
      </c>
      <c r="U52" s="45" t="s">
        <v>148</v>
      </c>
    </row>
    <row r="53" spans="2:21" x14ac:dyDescent="0.35">
      <c r="B53" s="39" t="s">
        <v>27</v>
      </c>
      <c r="C53" s="46">
        <v>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5">
        <v>0</v>
      </c>
      <c r="T53" s="45" t="s">
        <v>148</v>
      </c>
      <c r="U53" s="45" t="s">
        <v>148</v>
      </c>
    </row>
    <row r="54" spans="2:21" x14ac:dyDescent="0.35">
      <c r="B54" s="39" t="s">
        <v>28</v>
      </c>
      <c r="C54" s="46">
        <v>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9541.1639988989991</v>
      </c>
      <c r="O54" s="46">
        <v>9865.0009157500008</v>
      </c>
      <c r="P54" s="46">
        <v>10220.459999999999</v>
      </c>
      <c r="Q54" s="46">
        <v>11020</v>
      </c>
      <c r="R54" s="46">
        <v>0</v>
      </c>
      <c r="S54" s="45">
        <v>0</v>
      </c>
      <c r="T54" s="45" t="s">
        <v>148</v>
      </c>
      <c r="U54" s="45" t="s">
        <v>148</v>
      </c>
    </row>
    <row r="55" spans="2:21" x14ac:dyDescent="0.35">
      <c r="B55" s="39" t="s">
        <v>29</v>
      </c>
      <c r="C55" s="46">
        <v>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5">
        <v>0</v>
      </c>
      <c r="T55" s="45" t="s">
        <v>148</v>
      </c>
      <c r="U55" s="45" t="s">
        <v>148</v>
      </c>
    </row>
    <row r="56" spans="2:21" x14ac:dyDescent="0.35">
      <c r="B56" s="39" t="s">
        <v>30</v>
      </c>
      <c r="C56" s="46">
        <v>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5">
        <v>0</v>
      </c>
      <c r="T56" s="45" t="s">
        <v>148</v>
      </c>
      <c r="U56" s="45" t="s">
        <v>148</v>
      </c>
    </row>
    <row r="57" spans="2:21" x14ac:dyDescent="0.35">
      <c r="B57" s="39" t="s">
        <v>31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5">
        <v>0</v>
      </c>
      <c r="T57" s="45" t="s">
        <v>148</v>
      </c>
      <c r="U57" s="45" t="s">
        <v>148</v>
      </c>
    </row>
    <row r="58" spans="2:21" x14ac:dyDescent="0.35">
      <c r="B58" s="39" t="s">
        <v>32</v>
      </c>
      <c r="C58" s="46">
        <v>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5">
        <v>0</v>
      </c>
      <c r="T58" s="45" t="s">
        <v>148</v>
      </c>
      <c r="U58" s="45" t="s">
        <v>148</v>
      </c>
    </row>
    <row r="59" spans="2:21" x14ac:dyDescent="0.35">
      <c r="B59" s="39" t="s">
        <v>33</v>
      </c>
      <c r="C59" s="46">
        <v>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551.52989429710738</v>
      </c>
      <c r="O59" s="46">
        <v>657.59405218345546</v>
      </c>
      <c r="P59" s="46">
        <v>750.15077842135793</v>
      </c>
      <c r="Q59" s="46">
        <v>0</v>
      </c>
      <c r="R59" s="46">
        <v>0</v>
      </c>
      <c r="S59" s="45">
        <v>0</v>
      </c>
      <c r="T59" s="45" t="s">
        <v>148</v>
      </c>
      <c r="U59" s="45" t="s">
        <v>148</v>
      </c>
    </row>
    <row r="60" spans="2:21" x14ac:dyDescent="0.35">
      <c r="B60" s="39" t="s">
        <v>34</v>
      </c>
      <c r="C60" s="46">
        <v>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5">
        <v>0</v>
      </c>
      <c r="T60" s="45" t="s">
        <v>148</v>
      </c>
      <c r="U60" s="45" t="s">
        <v>148</v>
      </c>
    </row>
    <row r="61" spans="2:21" x14ac:dyDescent="0.35">
      <c r="B61" s="39" t="s">
        <v>35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46">
        <v>0</v>
      </c>
      <c r="S61" s="45">
        <v>0</v>
      </c>
      <c r="T61" s="45" t="s">
        <v>148</v>
      </c>
      <c r="U61" s="45" t="s">
        <v>148</v>
      </c>
    </row>
    <row r="62" spans="2:21" x14ac:dyDescent="0.35">
      <c r="B62" s="39" t="s">
        <v>36</v>
      </c>
      <c r="C62" s="46">
        <v>21071.16</v>
      </c>
      <c r="D62" s="46">
        <v>21183.412</v>
      </c>
      <c r="E62" s="46">
        <v>21457.873</v>
      </c>
      <c r="F62" s="46">
        <v>21399.117999999999</v>
      </c>
      <c r="G62" s="46">
        <v>20994.472000000002</v>
      </c>
      <c r="H62" s="46">
        <v>20111.031999999999</v>
      </c>
      <c r="I62" s="46">
        <v>19543.400000000001</v>
      </c>
      <c r="J62" s="46">
        <v>20365.384999999998</v>
      </c>
      <c r="K62" s="46">
        <v>20384.949000000001</v>
      </c>
      <c r="L62" s="46">
        <v>19290.523000000001</v>
      </c>
      <c r="M62" s="46">
        <v>17926.25</v>
      </c>
      <c r="N62" s="46">
        <v>17256</v>
      </c>
      <c r="O62" s="46">
        <v>17526</v>
      </c>
      <c r="P62" s="46">
        <v>17207</v>
      </c>
      <c r="Q62" s="46">
        <v>0</v>
      </c>
      <c r="R62" s="46">
        <v>0</v>
      </c>
      <c r="S62" s="45">
        <v>0</v>
      </c>
      <c r="T62" s="45" t="s">
        <v>148</v>
      </c>
      <c r="U62" s="45" t="s">
        <v>148</v>
      </c>
    </row>
    <row r="63" spans="2:21" x14ac:dyDescent="0.35">
      <c r="B63" s="39" t="s">
        <v>37</v>
      </c>
      <c r="C63" s="46">
        <v>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5">
        <v>0</v>
      </c>
      <c r="T63" s="45" t="s">
        <v>148</v>
      </c>
      <c r="U63" s="45" t="s">
        <v>148</v>
      </c>
    </row>
    <row r="64" spans="2:21" x14ac:dyDescent="0.35">
      <c r="B64" s="39" t="s">
        <v>38</v>
      </c>
      <c r="C64" s="46">
        <v>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374</v>
      </c>
      <c r="L64" s="46">
        <v>389</v>
      </c>
      <c r="M64" s="46">
        <v>402</v>
      </c>
      <c r="N64" s="46">
        <v>420.32299999999998</v>
      </c>
      <c r="O64" s="46">
        <v>439.11900000000003</v>
      </c>
      <c r="P64" s="46">
        <v>457.18099999999998</v>
      </c>
      <c r="Q64" s="46">
        <v>479.02100000000002</v>
      </c>
      <c r="R64" s="46">
        <v>0</v>
      </c>
      <c r="S64" s="45">
        <v>0</v>
      </c>
      <c r="T64" s="45" t="s">
        <v>148</v>
      </c>
      <c r="U64" s="45" t="s">
        <v>148</v>
      </c>
    </row>
    <row r="65" spans="2:21" x14ac:dyDescent="0.35">
      <c r="B65" s="39" t="s">
        <v>39</v>
      </c>
      <c r="C65" s="46">
        <v>0</v>
      </c>
      <c r="D65" s="46">
        <v>0</v>
      </c>
      <c r="E65" s="46">
        <v>0</v>
      </c>
      <c r="F65" s="46">
        <v>0</v>
      </c>
      <c r="G65" s="46">
        <v>0</v>
      </c>
      <c r="H65" s="46">
        <v>178.75370083180601</v>
      </c>
      <c r="I65" s="46">
        <v>123.18861009303636</v>
      </c>
      <c r="J65" s="46">
        <v>144.86061472480344</v>
      </c>
      <c r="K65" s="46">
        <v>165.98824709760643</v>
      </c>
      <c r="L65" s="46">
        <v>174.84348321001707</v>
      </c>
      <c r="M65" s="46">
        <v>179.52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5">
        <v>0</v>
      </c>
      <c r="T65" s="45" t="s">
        <v>148</v>
      </c>
      <c r="U65" s="45" t="s">
        <v>148</v>
      </c>
    </row>
    <row r="66" spans="2:21" x14ac:dyDescent="0.35">
      <c r="B66" s="39" t="s">
        <v>40</v>
      </c>
      <c r="C66" s="46">
        <v>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5">
        <v>0</v>
      </c>
      <c r="T66" s="45" t="s">
        <v>148</v>
      </c>
      <c r="U66" s="45" t="s">
        <v>148</v>
      </c>
    </row>
    <row r="67" spans="2:21" x14ac:dyDescent="0.35">
      <c r="B67" s="39" t="s">
        <v>41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4251</v>
      </c>
      <c r="M67" s="46">
        <v>3736</v>
      </c>
      <c r="N67" s="46">
        <v>3714</v>
      </c>
      <c r="O67" s="46">
        <v>3915</v>
      </c>
      <c r="P67" s="46">
        <v>4049</v>
      </c>
      <c r="Q67" s="46">
        <v>4339</v>
      </c>
      <c r="R67" s="46">
        <v>0</v>
      </c>
      <c r="S67" s="45">
        <v>0</v>
      </c>
      <c r="T67" s="45" t="s">
        <v>148</v>
      </c>
      <c r="U67" s="45" t="s">
        <v>148</v>
      </c>
    </row>
    <row r="68" spans="2:21" x14ac:dyDescent="0.35">
      <c r="B68" s="39" t="s">
        <v>42</v>
      </c>
      <c r="C68" s="46">
        <v>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5">
        <v>0</v>
      </c>
      <c r="T68" s="45" t="s">
        <v>148</v>
      </c>
      <c r="U68" s="45" t="s">
        <v>148</v>
      </c>
    </row>
    <row r="69" spans="2:21" x14ac:dyDescent="0.35">
      <c r="B69" s="39" t="s">
        <v>43</v>
      </c>
      <c r="C69" s="46">
        <v>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2859.9176261349808</v>
      </c>
      <c r="N69" s="46">
        <v>2721.686718731678</v>
      </c>
      <c r="O69" s="46">
        <v>3617.6677323538079</v>
      </c>
      <c r="P69" s="46">
        <v>4942.7819008858032</v>
      </c>
      <c r="Q69" s="46">
        <v>5339.6568559073785</v>
      </c>
      <c r="R69" s="46">
        <v>0</v>
      </c>
      <c r="S69" s="45">
        <v>0</v>
      </c>
      <c r="T69" s="45" t="s">
        <v>148</v>
      </c>
      <c r="U69" s="45" t="s">
        <v>148</v>
      </c>
    </row>
    <row r="70" spans="2:21" x14ac:dyDescent="0.35">
      <c r="B70" s="39" t="s">
        <v>44</v>
      </c>
      <c r="C70" s="46">
        <v>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1384.3546919200001</v>
      </c>
      <c r="J70" s="46">
        <v>1391.4854418678001</v>
      </c>
      <c r="K70" s="46">
        <v>1326.4003159199999</v>
      </c>
      <c r="L70" s="46">
        <v>1242.6510664100001</v>
      </c>
      <c r="M70" s="46">
        <v>1201.71510528</v>
      </c>
      <c r="N70" s="46">
        <v>1261</v>
      </c>
      <c r="O70" s="46">
        <v>690.86500000000001</v>
      </c>
      <c r="P70" s="46">
        <v>779.14599999999996</v>
      </c>
      <c r="Q70" s="46">
        <v>873.89599999999996</v>
      </c>
      <c r="R70" s="46">
        <v>962.96299999999997</v>
      </c>
      <c r="S70" s="45">
        <v>1</v>
      </c>
      <c r="T70" s="45">
        <v>0.10191945036938033</v>
      </c>
      <c r="U70" s="45">
        <v>-0.30439575520603046</v>
      </c>
    </row>
    <row r="71" spans="2:21" x14ac:dyDescent="0.35">
      <c r="B71" s="39" t="s">
        <v>45</v>
      </c>
      <c r="C71" s="46">
        <v>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5">
        <v>0</v>
      </c>
      <c r="T71" s="45" t="s">
        <v>148</v>
      </c>
      <c r="U71" s="45" t="s">
        <v>148</v>
      </c>
    </row>
    <row r="72" spans="2:21" x14ac:dyDescent="0.35">
      <c r="B72" s="39" t="s">
        <v>46</v>
      </c>
      <c r="C72" s="46">
        <v>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5">
        <v>0</v>
      </c>
      <c r="T72" s="45" t="s">
        <v>148</v>
      </c>
      <c r="U72" s="45" t="s">
        <v>148</v>
      </c>
    </row>
    <row r="73" spans="2:21" x14ac:dyDescent="0.35">
      <c r="B73" s="39" t="s">
        <v>47</v>
      </c>
      <c r="C73" s="46">
        <v>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5">
        <v>0</v>
      </c>
      <c r="T73" s="45" t="s">
        <v>148</v>
      </c>
      <c r="U73" s="45" t="s">
        <v>148</v>
      </c>
    </row>
    <row r="74" spans="2:21" x14ac:dyDescent="0.35">
      <c r="B74" s="39" t="s">
        <v>48</v>
      </c>
      <c r="C74" s="46">
        <v>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551</v>
      </c>
      <c r="P74" s="46">
        <v>600</v>
      </c>
      <c r="Q74" s="46">
        <v>659</v>
      </c>
      <c r="R74" s="46">
        <v>0</v>
      </c>
      <c r="S74" s="45">
        <v>0</v>
      </c>
      <c r="T74" s="45" t="s">
        <v>148</v>
      </c>
      <c r="U74" s="45" t="s">
        <v>148</v>
      </c>
    </row>
    <row r="75" spans="2:21" x14ac:dyDescent="0.35">
      <c r="B75" s="39" t="s">
        <v>49</v>
      </c>
      <c r="C75" s="46">
        <v>0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4724.9723327251513</v>
      </c>
      <c r="P75" s="46">
        <v>4406.1544435276419</v>
      </c>
      <c r="Q75" s="46">
        <v>3618.2082260513635</v>
      </c>
      <c r="R75" s="46">
        <v>0</v>
      </c>
      <c r="S75" s="45">
        <v>0</v>
      </c>
      <c r="T75" s="45" t="s">
        <v>148</v>
      </c>
      <c r="U75" s="45" t="s">
        <v>148</v>
      </c>
    </row>
    <row r="76" spans="2:21" x14ac:dyDescent="0.35">
      <c r="B76" s="39" t="s">
        <v>50</v>
      </c>
      <c r="C76" s="48">
        <v>0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5">
        <v>0</v>
      </c>
      <c r="T76" s="45" t="s">
        <v>148</v>
      </c>
      <c r="U76" s="45" t="s">
        <v>148</v>
      </c>
    </row>
    <row r="77" spans="2:21" ht="15" thickBot="1" x14ac:dyDescent="0.4">
      <c r="B77" s="50" t="s">
        <v>69</v>
      </c>
      <c r="C77" s="51">
        <v>23937.224623499998</v>
      </c>
      <c r="D77" s="51">
        <v>24118.710430610001</v>
      </c>
      <c r="E77" s="51">
        <v>24436.824562360001</v>
      </c>
      <c r="F77" s="51">
        <v>24437.615633879999</v>
      </c>
      <c r="G77" s="51">
        <v>24079.933305730003</v>
      </c>
      <c r="H77" s="51">
        <v>23408.253086431807</v>
      </c>
      <c r="I77" s="51">
        <v>24271.039806013039</v>
      </c>
      <c r="J77" s="51">
        <v>25280.586423582601</v>
      </c>
      <c r="K77" s="51">
        <v>25694.660216247608</v>
      </c>
      <c r="L77" s="51">
        <v>28835.629356430018</v>
      </c>
      <c r="M77" s="51">
        <v>29820.407922314982</v>
      </c>
      <c r="N77" s="51">
        <v>39190.056306087783</v>
      </c>
      <c r="O77" s="51">
        <v>51293.218902127002</v>
      </c>
      <c r="P77" s="51">
        <v>52293.865078478273</v>
      </c>
      <c r="Q77" s="51">
        <v>30000.908239148743</v>
      </c>
      <c r="R77" s="51">
        <v>962.96299999999997</v>
      </c>
      <c r="S77" s="52"/>
      <c r="T77" s="52"/>
      <c r="U77" s="45"/>
    </row>
    <row r="78" spans="2:21" ht="15" thickTop="1" x14ac:dyDescent="0.35">
      <c r="B78" s="53" t="s">
        <v>70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1384.354736328125</v>
      </c>
      <c r="J78" s="54">
        <v>1391.4854736328125</v>
      </c>
      <c r="K78" s="54">
        <v>1326.4002685546875</v>
      </c>
      <c r="L78" s="54">
        <v>1242.651123046875</v>
      </c>
      <c r="M78" s="54">
        <v>1201.715087890625</v>
      </c>
      <c r="N78" s="54">
        <v>1261</v>
      </c>
      <c r="O78" s="54">
        <v>690.864990234375</v>
      </c>
      <c r="P78" s="54">
        <v>779.14599609375</v>
      </c>
      <c r="Q78" s="54">
        <v>873.89599609375</v>
      </c>
      <c r="R78" s="54">
        <v>962.9630126953125</v>
      </c>
      <c r="S78" s="45">
        <v>1.0000000131835933</v>
      </c>
      <c r="T78" s="45">
        <v>0.10191946982213618</v>
      </c>
      <c r="U78" s="45">
        <v>-0.30439576834945914</v>
      </c>
    </row>
    <row r="79" spans="2:21" x14ac:dyDescent="0.35">
      <c r="B79" s="56" t="s">
        <v>71</v>
      </c>
      <c r="C79" s="57" t="s">
        <v>149</v>
      </c>
      <c r="D79" s="57" t="s">
        <v>149</v>
      </c>
      <c r="E79" s="57" t="s">
        <v>149</v>
      </c>
      <c r="F79" s="57" t="s">
        <v>149</v>
      </c>
      <c r="G79" s="57" t="s">
        <v>149</v>
      </c>
      <c r="H79" s="57" t="s">
        <v>149</v>
      </c>
      <c r="I79" s="57" t="s">
        <v>149</v>
      </c>
      <c r="J79" s="57">
        <v>5.1509465872896509E-3</v>
      </c>
      <c r="K79" s="57">
        <v>-4.6773901928134576E-2</v>
      </c>
      <c r="L79" s="57">
        <v>-6.3140175325107406E-2</v>
      </c>
      <c r="M79" s="57">
        <v>-3.2942500430755084E-2</v>
      </c>
      <c r="N79" s="58">
        <v>4.9333583897525957E-2</v>
      </c>
      <c r="O79" s="58">
        <v>-0.45212927023443694</v>
      </c>
      <c r="P79" s="58">
        <v>0.12778329645771436</v>
      </c>
      <c r="Q79" s="58">
        <v>0.12160750420977484</v>
      </c>
      <c r="R79" s="58">
        <v>0.10191946982213618</v>
      </c>
    </row>
    <row r="80" spans="2:21" x14ac:dyDescent="0.35">
      <c r="B80" s="59" t="s">
        <v>72</v>
      </c>
      <c r="C80" s="60" t="s">
        <v>44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1"/>
      <c r="O80" s="61"/>
      <c r="P80" s="61"/>
      <c r="Q80" s="61"/>
      <c r="R80" s="61"/>
      <c r="T80" s="55"/>
    </row>
    <row r="81" spans="1:21" x14ac:dyDescent="0.35">
      <c r="B81" s="62"/>
    </row>
    <row r="82" spans="1:21" x14ac:dyDescent="0.35">
      <c r="B82" s="36" t="s">
        <v>136</v>
      </c>
      <c r="T82" s="36" t="s">
        <v>137</v>
      </c>
    </row>
    <row r="83" spans="1:21" s="38" customFormat="1" ht="18.5" x14ac:dyDescent="0.45">
      <c r="A83" s="37" t="s">
        <v>75</v>
      </c>
      <c r="B83" s="37" t="s">
        <v>102</v>
      </c>
    </row>
    <row r="84" spans="1:21" ht="15" customHeight="1" x14ac:dyDescent="0.35">
      <c r="B84" s="39" t="s">
        <v>52</v>
      </c>
      <c r="C84" s="40">
        <v>2004</v>
      </c>
      <c r="D84" s="40">
        <v>2005</v>
      </c>
      <c r="E84" s="40">
        <v>2006</v>
      </c>
      <c r="F84" s="40">
        <v>2007</v>
      </c>
      <c r="G84" s="40">
        <v>2008</v>
      </c>
      <c r="H84" s="40">
        <v>2009</v>
      </c>
      <c r="I84" s="40">
        <v>2010</v>
      </c>
      <c r="J84" s="40">
        <v>2011</v>
      </c>
      <c r="K84" s="40">
        <v>2012</v>
      </c>
      <c r="L84" s="40">
        <v>2013</v>
      </c>
      <c r="M84" s="40">
        <v>2014</v>
      </c>
      <c r="N84" s="40">
        <v>2015</v>
      </c>
      <c r="O84" s="40">
        <v>2016</v>
      </c>
      <c r="P84" s="40">
        <v>2017</v>
      </c>
      <c r="Q84" s="40">
        <v>2018</v>
      </c>
      <c r="R84" s="40">
        <v>2019</v>
      </c>
      <c r="S84" s="41" t="s">
        <v>68</v>
      </c>
      <c r="T84" s="42" t="s">
        <v>146</v>
      </c>
      <c r="U84" s="42" t="s">
        <v>147</v>
      </c>
    </row>
    <row r="85" spans="1:21" ht="15" customHeight="1" x14ac:dyDescent="0.35">
      <c r="B85" s="39" t="s">
        <v>19</v>
      </c>
      <c r="C85" s="43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3">
        <v>0</v>
      </c>
      <c r="Q85" s="43">
        <v>0</v>
      </c>
      <c r="R85" s="43">
        <v>0</v>
      </c>
      <c r="S85" s="45">
        <v>0</v>
      </c>
      <c r="T85" s="45" t="s">
        <v>148</v>
      </c>
      <c r="U85" s="45" t="s">
        <v>148</v>
      </c>
    </row>
    <row r="86" spans="1:21" ht="15" customHeight="1" x14ac:dyDescent="0.35">
      <c r="B86" s="39" t="s">
        <v>20</v>
      </c>
      <c r="C86" s="46">
        <v>1398.81063679</v>
      </c>
      <c r="D86" s="46">
        <v>1425.4737363500001</v>
      </c>
      <c r="E86" s="46">
        <v>1447.40396487</v>
      </c>
      <c r="F86" s="46">
        <v>1488.8086885600001</v>
      </c>
      <c r="G86" s="46">
        <v>1537.5368781699999</v>
      </c>
      <c r="H86" s="46">
        <v>1491.6192689300001</v>
      </c>
      <c r="I86" s="46">
        <v>1471.2133652699999</v>
      </c>
      <c r="J86" s="46">
        <v>1463.92053706</v>
      </c>
      <c r="K86" s="46">
        <v>1501.3447368499999</v>
      </c>
      <c r="L86" s="46">
        <v>1525.2121800699999</v>
      </c>
      <c r="M86" s="46">
        <v>1513.4052836999999</v>
      </c>
      <c r="N86" s="46">
        <v>1465.6192241900001</v>
      </c>
      <c r="O86" s="46">
        <v>1454.4364367999999</v>
      </c>
      <c r="P86" s="46">
        <v>1440.64608348</v>
      </c>
      <c r="Q86" s="46">
        <v>1472.24782734</v>
      </c>
      <c r="R86" s="46">
        <v>0</v>
      </c>
      <c r="S86" s="45">
        <v>0</v>
      </c>
      <c r="T86" s="45" t="s">
        <v>148</v>
      </c>
      <c r="U86" s="45" t="s">
        <v>148</v>
      </c>
    </row>
    <row r="87" spans="1:21" ht="15" customHeight="1" x14ac:dyDescent="0.35">
      <c r="B87" s="39" t="s">
        <v>21</v>
      </c>
      <c r="C87" s="46">
        <v>0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v>0</v>
      </c>
      <c r="R87" s="46">
        <v>0</v>
      </c>
      <c r="S87" s="45">
        <v>0</v>
      </c>
      <c r="T87" s="45" t="s">
        <v>148</v>
      </c>
      <c r="U87" s="45" t="s">
        <v>148</v>
      </c>
    </row>
    <row r="88" spans="1:21" ht="15" customHeight="1" x14ac:dyDescent="0.35">
      <c r="B88" s="39" t="s">
        <v>22</v>
      </c>
      <c r="C88" s="46">
        <v>0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2788.6845507030448</v>
      </c>
      <c r="P88" s="46">
        <v>2594.3945462314136</v>
      </c>
      <c r="Q88" s="46">
        <v>0</v>
      </c>
      <c r="R88" s="46">
        <v>0</v>
      </c>
      <c r="S88" s="45">
        <v>0</v>
      </c>
      <c r="T88" s="45" t="s">
        <v>148</v>
      </c>
      <c r="U88" s="45" t="s">
        <v>148</v>
      </c>
    </row>
    <row r="89" spans="1:21" ht="15" customHeight="1" x14ac:dyDescent="0.35">
      <c r="B89" s="39" t="s">
        <v>23</v>
      </c>
      <c r="C89" s="46">
        <v>0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106</v>
      </c>
      <c r="O89" s="46">
        <v>121</v>
      </c>
      <c r="P89" s="46">
        <v>135</v>
      </c>
      <c r="Q89" s="46">
        <v>0</v>
      </c>
      <c r="R89" s="46">
        <v>0</v>
      </c>
      <c r="S89" s="45">
        <v>0</v>
      </c>
      <c r="T89" s="45" t="s">
        <v>148</v>
      </c>
      <c r="U89" s="45" t="s">
        <v>148</v>
      </c>
    </row>
    <row r="90" spans="1:21" x14ac:dyDescent="0.35">
      <c r="B90" s="39" t="s">
        <v>24</v>
      </c>
      <c r="C90" s="46">
        <v>0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v>0</v>
      </c>
      <c r="P90" s="46">
        <v>0</v>
      </c>
      <c r="Q90" s="46">
        <v>0</v>
      </c>
      <c r="R90" s="46">
        <v>0</v>
      </c>
      <c r="S90" s="45">
        <v>0</v>
      </c>
      <c r="T90" s="45" t="s">
        <v>148</v>
      </c>
      <c r="U90" s="45" t="s">
        <v>148</v>
      </c>
    </row>
    <row r="91" spans="1:21" x14ac:dyDescent="0.35">
      <c r="B91" s="39" t="s">
        <v>25</v>
      </c>
      <c r="C91" s="46">
        <v>0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46">
        <v>0</v>
      </c>
      <c r="R91" s="46">
        <v>0</v>
      </c>
      <c r="S91" s="45">
        <v>0</v>
      </c>
      <c r="T91" s="45" t="s">
        <v>148</v>
      </c>
      <c r="U91" s="45" t="s">
        <v>148</v>
      </c>
    </row>
    <row r="92" spans="1:21" x14ac:dyDescent="0.35">
      <c r="B92" s="39" t="s">
        <v>26</v>
      </c>
      <c r="C92" s="46">
        <v>0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v>0</v>
      </c>
      <c r="P92" s="46">
        <v>0</v>
      </c>
      <c r="Q92" s="46">
        <v>0</v>
      </c>
      <c r="R92" s="46">
        <v>0</v>
      </c>
      <c r="S92" s="45">
        <v>0</v>
      </c>
      <c r="T92" s="45" t="s">
        <v>148</v>
      </c>
      <c r="U92" s="45" t="s">
        <v>148</v>
      </c>
    </row>
    <row r="93" spans="1:21" x14ac:dyDescent="0.35">
      <c r="B93" s="39" t="s">
        <v>27</v>
      </c>
      <c r="C93" s="46">
        <v>0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6">
        <v>0</v>
      </c>
      <c r="Q93" s="46">
        <v>0</v>
      </c>
      <c r="R93" s="46">
        <v>0</v>
      </c>
      <c r="S93" s="45">
        <v>0</v>
      </c>
      <c r="T93" s="45" t="s">
        <v>148</v>
      </c>
      <c r="U93" s="45" t="s">
        <v>148</v>
      </c>
    </row>
    <row r="94" spans="1:21" x14ac:dyDescent="0.35">
      <c r="B94" s="39" t="s">
        <v>28</v>
      </c>
      <c r="C94" s="46">
        <v>715.033546</v>
      </c>
      <c r="D94" s="46">
        <v>759.21301500000004</v>
      </c>
      <c r="E94" s="46">
        <v>816.86940629000003</v>
      </c>
      <c r="F94" s="46">
        <v>838.04906042000005</v>
      </c>
      <c r="G94" s="46">
        <v>874.81750588</v>
      </c>
      <c r="H94" s="46">
        <v>855.50907111000004</v>
      </c>
      <c r="I94" s="46">
        <v>818.82368578779995</v>
      </c>
      <c r="J94" s="46">
        <v>805.46579795950004</v>
      </c>
      <c r="K94" s="46">
        <v>770.31966177979996</v>
      </c>
      <c r="L94" s="46">
        <v>735.2049005934</v>
      </c>
      <c r="M94" s="46">
        <v>730.98818940729996</v>
      </c>
      <c r="N94" s="46">
        <v>828.59312864870003</v>
      </c>
      <c r="O94" s="46">
        <v>887.42381647000002</v>
      </c>
      <c r="P94" s="46">
        <v>945.38300000000004</v>
      </c>
      <c r="Q94" s="46">
        <v>1004</v>
      </c>
      <c r="R94" s="46">
        <v>0</v>
      </c>
      <c r="S94" s="45">
        <v>0</v>
      </c>
      <c r="T94" s="45" t="s">
        <v>148</v>
      </c>
      <c r="U94" s="45" t="s">
        <v>148</v>
      </c>
    </row>
    <row r="95" spans="1:21" x14ac:dyDescent="0.35">
      <c r="B95" s="39" t="s">
        <v>29</v>
      </c>
      <c r="C95" s="46">
        <v>0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46">
        <v>0</v>
      </c>
      <c r="R95" s="46">
        <v>0</v>
      </c>
      <c r="S95" s="45">
        <v>0</v>
      </c>
      <c r="T95" s="45" t="s">
        <v>148</v>
      </c>
      <c r="U95" s="45" t="s">
        <v>148</v>
      </c>
    </row>
    <row r="96" spans="1:21" x14ac:dyDescent="0.35">
      <c r="B96" s="39" t="s">
        <v>30</v>
      </c>
      <c r="C96" s="46">
        <v>0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v>0</v>
      </c>
      <c r="P96" s="46">
        <v>0</v>
      </c>
      <c r="Q96" s="46">
        <v>0</v>
      </c>
      <c r="R96" s="46">
        <v>0</v>
      </c>
      <c r="S96" s="45">
        <v>0</v>
      </c>
      <c r="T96" s="45" t="s">
        <v>148</v>
      </c>
      <c r="U96" s="45" t="s">
        <v>148</v>
      </c>
    </row>
    <row r="97" spans="2:21" x14ac:dyDescent="0.35">
      <c r="B97" s="39" t="s">
        <v>31</v>
      </c>
      <c r="C97" s="46">
        <v>0</v>
      </c>
      <c r="D97" s="46">
        <v>0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  <c r="O97" s="46">
        <v>0</v>
      </c>
      <c r="P97" s="46">
        <v>0</v>
      </c>
      <c r="Q97" s="46">
        <v>0</v>
      </c>
      <c r="R97" s="46">
        <v>0</v>
      </c>
      <c r="S97" s="45">
        <v>0</v>
      </c>
      <c r="T97" s="45" t="s">
        <v>148</v>
      </c>
      <c r="U97" s="45" t="s">
        <v>148</v>
      </c>
    </row>
    <row r="98" spans="2:21" x14ac:dyDescent="0.35">
      <c r="B98" s="39" t="s">
        <v>32</v>
      </c>
      <c r="C98" s="46">
        <v>0</v>
      </c>
      <c r="D98" s="46">
        <v>0</v>
      </c>
      <c r="E98" s="46">
        <v>0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v>0</v>
      </c>
      <c r="P98" s="46">
        <v>0</v>
      </c>
      <c r="Q98" s="46">
        <v>0</v>
      </c>
      <c r="R98" s="46">
        <v>0</v>
      </c>
      <c r="S98" s="45">
        <v>0</v>
      </c>
      <c r="T98" s="45" t="s">
        <v>148</v>
      </c>
      <c r="U98" s="45" t="s">
        <v>148</v>
      </c>
    </row>
    <row r="99" spans="2:21" x14ac:dyDescent="0.35">
      <c r="B99" s="39" t="s">
        <v>33</v>
      </c>
      <c r="C99" s="46">
        <v>0</v>
      </c>
      <c r="D99" s="46">
        <v>0</v>
      </c>
      <c r="E99" s="46">
        <v>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v>58.348629660105068</v>
      </c>
      <c r="O99" s="46">
        <v>59.832177507019978</v>
      </c>
      <c r="P99" s="46">
        <v>27.420242416137665</v>
      </c>
      <c r="Q99" s="46">
        <v>0</v>
      </c>
      <c r="R99" s="46">
        <v>0</v>
      </c>
      <c r="S99" s="45">
        <v>0</v>
      </c>
      <c r="T99" s="45" t="s">
        <v>148</v>
      </c>
      <c r="U99" s="45" t="s">
        <v>148</v>
      </c>
    </row>
    <row r="100" spans="2:21" x14ac:dyDescent="0.35">
      <c r="B100" s="39" t="s">
        <v>34</v>
      </c>
      <c r="C100" s="46">
        <v>0</v>
      </c>
      <c r="D100" s="46">
        <v>0</v>
      </c>
      <c r="E100" s="46">
        <v>0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  <c r="R100" s="46">
        <v>0</v>
      </c>
      <c r="S100" s="45">
        <v>0</v>
      </c>
      <c r="T100" s="45" t="s">
        <v>148</v>
      </c>
      <c r="U100" s="45" t="s">
        <v>148</v>
      </c>
    </row>
    <row r="101" spans="2:21" x14ac:dyDescent="0.35">
      <c r="B101" s="39" t="s">
        <v>35</v>
      </c>
      <c r="C101" s="46">
        <v>0</v>
      </c>
      <c r="D101" s="46">
        <v>0</v>
      </c>
      <c r="E101" s="46">
        <v>0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5">
        <v>0</v>
      </c>
      <c r="T101" s="45" t="s">
        <v>148</v>
      </c>
      <c r="U101" s="45" t="s">
        <v>148</v>
      </c>
    </row>
    <row r="102" spans="2:21" x14ac:dyDescent="0.35">
      <c r="B102" s="39" t="s">
        <v>36</v>
      </c>
      <c r="C102" s="46">
        <v>2829.46</v>
      </c>
      <c r="D102" s="46">
        <v>2917.5189999999998</v>
      </c>
      <c r="E102" s="46">
        <v>3042.607</v>
      </c>
      <c r="F102" s="46">
        <v>3131.3490000000002</v>
      </c>
      <c r="G102" s="46">
        <v>3184.7159999999999</v>
      </c>
      <c r="H102" s="46">
        <v>3164.002</v>
      </c>
      <c r="I102" s="46">
        <v>3029.9960000000001</v>
      </c>
      <c r="J102" s="46">
        <v>2989.33</v>
      </c>
      <c r="K102" s="46">
        <v>2945.989</v>
      </c>
      <c r="L102" s="46">
        <v>2959.3290000000002</v>
      </c>
      <c r="M102" s="46">
        <v>2954.8150000000001</v>
      </c>
      <c r="N102" s="46">
        <v>3197</v>
      </c>
      <c r="O102" s="46">
        <v>3254</v>
      </c>
      <c r="P102" s="46">
        <v>3299</v>
      </c>
      <c r="Q102" s="46">
        <v>0</v>
      </c>
      <c r="R102" s="46">
        <v>0</v>
      </c>
      <c r="S102" s="45">
        <v>0</v>
      </c>
      <c r="T102" s="45" t="s">
        <v>148</v>
      </c>
      <c r="U102" s="45" t="s">
        <v>148</v>
      </c>
    </row>
    <row r="103" spans="2:21" x14ac:dyDescent="0.35">
      <c r="B103" s="39" t="s">
        <v>37</v>
      </c>
      <c r="C103" s="46">
        <v>0</v>
      </c>
      <c r="D103" s="46">
        <v>0</v>
      </c>
      <c r="E103" s="46">
        <v>0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v>0</v>
      </c>
      <c r="P103" s="46">
        <v>0</v>
      </c>
      <c r="Q103" s="46">
        <v>0</v>
      </c>
      <c r="R103" s="46">
        <v>0</v>
      </c>
      <c r="S103" s="45">
        <v>0</v>
      </c>
      <c r="T103" s="45" t="s">
        <v>148</v>
      </c>
      <c r="U103" s="45" t="s">
        <v>148</v>
      </c>
    </row>
    <row r="104" spans="2:21" x14ac:dyDescent="0.35">
      <c r="B104" s="39" t="s">
        <v>38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28.257000000000001</v>
      </c>
      <c r="L104" s="46">
        <v>28.018999999999998</v>
      </c>
      <c r="M104" s="46">
        <v>27.393999999999998</v>
      </c>
      <c r="N104" s="46">
        <v>28.102</v>
      </c>
      <c r="O104" s="46">
        <v>29.286999999999999</v>
      </c>
      <c r="P104" s="46">
        <v>30.431000000000001</v>
      </c>
      <c r="Q104" s="46">
        <v>32.438000000000002</v>
      </c>
      <c r="R104" s="46">
        <v>0</v>
      </c>
      <c r="S104" s="45">
        <v>0</v>
      </c>
      <c r="T104" s="45" t="s">
        <v>148</v>
      </c>
      <c r="U104" s="45" t="s">
        <v>148</v>
      </c>
    </row>
    <row r="105" spans="2:21" x14ac:dyDescent="0.35">
      <c r="B105" s="39" t="s">
        <v>39</v>
      </c>
      <c r="C105" s="46">
        <v>0</v>
      </c>
      <c r="D105" s="46">
        <v>0</v>
      </c>
      <c r="E105" s="46">
        <v>0</v>
      </c>
      <c r="F105" s="46">
        <v>0</v>
      </c>
      <c r="G105" s="46">
        <v>0</v>
      </c>
      <c r="H105" s="69">
        <v>5.3996898350486395</v>
      </c>
      <c r="I105" s="69">
        <v>4.5249506625317171</v>
      </c>
      <c r="J105" s="69">
        <v>5.4181558255897073</v>
      </c>
      <c r="K105" s="69">
        <v>6.2061057761215421</v>
      </c>
      <c r="L105" s="69">
        <v>5.7199772339214565</v>
      </c>
      <c r="M105" s="69">
        <v>6.47</v>
      </c>
      <c r="N105" s="46">
        <v>0</v>
      </c>
      <c r="O105" s="46">
        <v>0</v>
      </c>
      <c r="P105" s="46">
        <v>0</v>
      </c>
      <c r="Q105" s="46">
        <v>0</v>
      </c>
      <c r="R105" s="46">
        <v>0</v>
      </c>
      <c r="S105" s="45">
        <v>0</v>
      </c>
      <c r="T105" s="45" t="s">
        <v>148</v>
      </c>
      <c r="U105" s="45" t="s">
        <v>148</v>
      </c>
    </row>
    <row r="106" spans="2:21" x14ac:dyDescent="0.35">
      <c r="B106" s="39" t="s">
        <v>40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v>0</v>
      </c>
      <c r="P106" s="46">
        <v>0</v>
      </c>
      <c r="Q106" s="46">
        <v>0</v>
      </c>
      <c r="R106" s="46">
        <v>0</v>
      </c>
      <c r="S106" s="45">
        <v>0</v>
      </c>
      <c r="T106" s="45" t="s">
        <v>148</v>
      </c>
      <c r="U106" s="45" t="s">
        <v>148</v>
      </c>
    </row>
    <row r="107" spans="2:21" x14ac:dyDescent="0.35">
      <c r="B107" s="39" t="s">
        <v>41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3617</v>
      </c>
      <c r="M107" s="46">
        <v>3501</v>
      </c>
      <c r="N107" s="46">
        <v>3456</v>
      </c>
      <c r="O107" s="46">
        <v>3659</v>
      </c>
      <c r="P107" s="46">
        <v>3808</v>
      </c>
      <c r="Q107" s="46">
        <v>3930</v>
      </c>
      <c r="R107" s="46">
        <v>0</v>
      </c>
      <c r="S107" s="45">
        <v>0</v>
      </c>
      <c r="T107" s="45" t="s">
        <v>148</v>
      </c>
      <c r="U107" s="45" t="s">
        <v>148</v>
      </c>
    </row>
    <row r="108" spans="2:21" x14ac:dyDescent="0.35">
      <c r="B108" s="39" t="s">
        <v>42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v>0</v>
      </c>
      <c r="O108" s="46">
        <v>0</v>
      </c>
      <c r="P108" s="46">
        <v>0</v>
      </c>
      <c r="Q108" s="46">
        <v>0</v>
      </c>
      <c r="R108" s="46">
        <v>0</v>
      </c>
      <c r="S108" s="45">
        <v>0</v>
      </c>
      <c r="T108" s="45" t="s">
        <v>148</v>
      </c>
      <c r="U108" s="45" t="s">
        <v>148</v>
      </c>
    </row>
    <row r="109" spans="2:21" x14ac:dyDescent="0.35">
      <c r="B109" s="39" t="s">
        <v>43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280.11794439764111</v>
      </c>
      <c r="N109" s="46">
        <v>290.10999319871485</v>
      </c>
      <c r="O109" s="46">
        <v>318.79917465932022</v>
      </c>
      <c r="P109" s="46">
        <v>355.03950203495333</v>
      </c>
      <c r="Q109" s="46">
        <v>357.32552192309481</v>
      </c>
      <c r="R109" s="46">
        <v>0</v>
      </c>
      <c r="S109" s="45">
        <v>0</v>
      </c>
      <c r="T109" s="45" t="s">
        <v>148</v>
      </c>
      <c r="U109" s="45" t="s">
        <v>148</v>
      </c>
    </row>
    <row r="110" spans="2:21" x14ac:dyDescent="0.35">
      <c r="B110" s="39" t="s">
        <v>44</v>
      </c>
      <c r="C110" s="46">
        <v>0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645.92326772000001</v>
      </c>
      <c r="J110" s="46">
        <v>628.09898424999994</v>
      </c>
      <c r="K110" s="46">
        <v>570.30573346000006</v>
      </c>
      <c r="L110" s="46">
        <v>521.34917143999996</v>
      </c>
      <c r="M110" s="46">
        <v>523.38351752000005</v>
      </c>
      <c r="N110" s="46">
        <v>580</v>
      </c>
      <c r="O110" s="46">
        <v>1381.3910000000001</v>
      </c>
      <c r="P110" s="46">
        <v>1450.9680000000001</v>
      </c>
      <c r="Q110" s="46">
        <v>1542.133</v>
      </c>
      <c r="R110" s="46">
        <v>1625.5909999999999</v>
      </c>
      <c r="S110" s="45">
        <v>1</v>
      </c>
      <c r="T110" s="45">
        <v>5.4118548789241716E-2</v>
      </c>
      <c r="U110" s="45">
        <v>1.5166936712747034</v>
      </c>
    </row>
    <row r="111" spans="2:21" x14ac:dyDescent="0.35">
      <c r="B111" s="39" t="s">
        <v>45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46">
        <v>0</v>
      </c>
      <c r="Q111" s="46">
        <v>0</v>
      </c>
      <c r="R111" s="46">
        <v>0</v>
      </c>
      <c r="S111" s="45">
        <v>0</v>
      </c>
      <c r="T111" s="45" t="s">
        <v>148</v>
      </c>
      <c r="U111" s="45" t="s">
        <v>148</v>
      </c>
    </row>
    <row r="112" spans="2:21" x14ac:dyDescent="0.35">
      <c r="B112" s="39" t="s">
        <v>46</v>
      </c>
      <c r="C112" s="46">
        <v>0</v>
      </c>
      <c r="D112" s="46">
        <v>0</v>
      </c>
      <c r="E112" s="46">
        <v>0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46">
        <v>0</v>
      </c>
      <c r="Q112" s="46">
        <v>0</v>
      </c>
      <c r="R112" s="46">
        <v>0</v>
      </c>
      <c r="S112" s="45">
        <v>0</v>
      </c>
      <c r="T112" s="45" t="s">
        <v>148</v>
      </c>
      <c r="U112" s="45" t="s">
        <v>148</v>
      </c>
    </row>
    <row r="113" spans="1:21" x14ac:dyDescent="0.35">
      <c r="B113" s="39" t="s">
        <v>47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v>0</v>
      </c>
      <c r="P113" s="46">
        <v>0</v>
      </c>
      <c r="Q113" s="46">
        <v>0</v>
      </c>
      <c r="R113" s="46">
        <v>0</v>
      </c>
      <c r="S113" s="45">
        <v>0</v>
      </c>
      <c r="T113" s="45" t="s">
        <v>148</v>
      </c>
      <c r="U113" s="45" t="s">
        <v>148</v>
      </c>
    </row>
    <row r="114" spans="1:21" x14ac:dyDescent="0.35">
      <c r="B114" s="39" t="s">
        <v>48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v>0</v>
      </c>
      <c r="P114" s="46">
        <v>0</v>
      </c>
      <c r="Q114" s="46">
        <v>0</v>
      </c>
      <c r="R114" s="46">
        <v>0</v>
      </c>
      <c r="S114" s="45">
        <v>0</v>
      </c>
      <c r="T114" s="45" t="s">
        <v>148</v>
      </c>
      <c r="U114" s="45" t="s">
        <v>148</v>
      </c>
    </row>
    <row r="115" spans="1:21" x14ac:dyDescent="0.35">
      <c r="B115" s="39" t="s">
        <v>49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383.15436843836926</v>
      </c>
      <c r="P115" s="46">
        <v>377.12954424112996</v>
      </c>
      <c r="Q115" s="46">
        <v>289.33122070376976</v>
      </c>
      <c r="R115" s="46">
        <v>0</v>
      </c>
      <c r="S115" s="45">
        <v>0</v>
      </c>
      <c r="T115" s="45" t="s">
        <v>148</v>
      </c>
      <c r="U115" s="45" t="s">
        <v>148</v>
      </c>
    </row>
    <row r="116" spans="1:21" x14ac:dyDescent="0.35">
      <c r="B116" s="39" t="s">
        <v>50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5">
        <v>0</v>
      </c>
      <c r="T116" s="45" t="s">
        <v>148</v>
      </c>
      <c r="U116" s="45" t="s">
        <v>148</v>
      </c>
    </row>
    <row r="117" spans="1:21" ht="15" thickBot="1" x14ac:dyDescent="0.4">
      <c r="B117" s="50" t="s">
        <v>69</v>
      </c>
      <c r="C117" s="51">
        <v>4943.3041827899997</v>
      </c>
      <c r="D117" s="51">
        <v>5102.2057513500004</v>
      </c>
      <c r="E117" s="51">
        <v>5306.8803711599994</v>
      </c>
      <c r="F117" s="51">
        <v>5458.2067489800002</v>
      </c>
      <c r="G117" s="51">
        <v>5597.0703840499991</v>
      </c>
      <c r="H117" s="51">
        <v>5516.530029875049</v>
      </c>
      <c r="I117" s="51">
        <v>5970.4812694403317</v>
      </c>
      <c r="J117" s="51">
        <v>5892.2334750950904</v>
      </c>
      <c r="K117" s="51">
        <v>5822.4222378659206</v>
      </c>
      <c r="L117" s="51">
        <v>9391.8342293373244</v>
      </c>
      <c r="M117" s="51">
        <v>9537.5739350249423</v>
      </c>
      <c r="N117" s="51">
        <v>10009.77297569752</v>
      </c>
      <c r="O117" s="51">
        <v>14337.008524577754</v>
      </c>
      <c r="P117" s="51">
        <v>14463.411918403635</v>
      </c>
      <c r="Q117" s="51">
        <v>8627.475569966864</v>
      </c>
      <c r="R117" s="51">
        <v>1625.5909999999999</v>
      </c>
      <c r="S117" s="52"/>
      <c r="T117" s="52"/>
      <c r="U117" s="45"/>
    </row>
    <row r="118" spans="1:21" ht="15" thickTop="1" x14ac:dyDescent="0.35">
      <c r="B118" s="53" t="s">
        <v>70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645.92327880859375</v>
      </c>
      <c r="J118" s="54">
        <v>628.0989990234375</v>
      </c>
      <c r="K118" s="54">
        <v>570.30572509765625</v>
      </c>
      <c r="L118" s="54">
        <v>521.34918212890625</v>
      </c>
      <c r="M118" s="54">
        <v>523.383544921875</v>
      </c>
      <c r="N118" s="54">
        <v>580</v>
      </c>
      <c r="O118" s="54">
        <v>1381.3909912109375</v>
      </c>
      <c r="P118" s="54">
        <v>1450.968017578125</v>
      </c>
      <c r="Q118" s="54">
        <v>1542.133056640625</v>
      </c>
      <c r="R118" s="54">
        <v>1625.5909423828125</v>
      </c>
      <c r="S118" s="45">
        <v>0.99999996455615991</v>
      </c>
      <c r="T118" s="45">
        <v>5.4118472710773524E-2</v>
      </c>
      <c r="U118" s="45">
        <v>1.5166935388692244</v>
      </c>
    </row>
    <row r="119" spans="1:21" x14ac:dyDescent="0.35">
      <c r="B119" s="56" t="s">
        <v>71</v>
      </c>
      <c r="C119" s="57" t="s">
        <v>149</v>
      </c>
      <c r="D119" s="57" t="s">
        <v>149</v>
      </c>
      <c r="E119" s="57" t="s">
        <v>149</v>
      </c>
      <c r="F119" s="57" t="s">
        <v>149</v>
      </c>
      <c r="G119" s="57" t="s">
        <v>149</v>
      </c>
      <c r="H119" s="57" t="s">
        <v>149</v>
      </c>
      <c r="I119" s="57" t="s">
        <v>149</v>
      </c>
      <c r="J119" s="57">
        <v>-2.7595041655772423E-2</v>
      </c>
      <c r="K119" s="57">
        <v>-9.2013001160068275E-2</v>
      </c>
      <c r="L119" s="57">
        <v>-8.584262933774145E-2</v>
      </c>
      <c r="M119" s="57">
        <v>3.9021117951341111E-3</v>
      </c>
      <c r="N119" s="58">
        <v>0.10817393024187671</v>
      </c>
      <c r="O119" s="58">
        <v>1.3817086055360992</v>
      </c>
      <c r="P119" s="58">
        <v>5.036736652393814E-2</v>
      </c>
      <c r="Q119" s="58">
        <v>6.2830495199106773E-2</v>
      </c>
      <c r="R119" s="58">
        <v>5.4118472710773524E-2</v>
      </c>
    </row>
    <row r="120" spans="1:21" x14ac:dyDescent="0.35">
      <c r="B120" s="59" t="s">
        <v>72</v>
      </c>
      <c r="C120" s="60" t="s">
        <v>44</v>
      </c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1"/>
      <c r="O120" s="61"/>
      <c r="P120" s="61"/>
      <c r="Q120" s="61"/>
      <c r="R120" s="61"/>
      <c r="T120" s="55" t="s">
        <v>73</v>
      </c>
    </row>
    <row r="121" spans="1:21" x14ac:dyDescent="0.35">
      <c r="B121" s="62"/>
    </row>
    <row r="122" spans="1:21" x14ac:dyDescent="0.35">
      <c r="B122" s="36" t="s">
        <v>136</v>
      </c>
      <c r="T122" s="36" t="s">
        <v>137</v>
      </c>
    </row>
    <row r="123" spans="1:21" s="38" customFormat="1" ht="18.5" x14ac:dyDescent="0.45">
      <c r="A123" s="37" t="s">
        <v>76</v>
      </c>
      <c r="B123" s="37" t="s">
        <v>103</v>
      </c>
    </row>
    <row r="124" spans="1:21" ht="15" customHeight="1" x14ac:dyDescent="0.35">
      <c r="B124" s="39" t="s">
        <v>52</v>
      </c>
      <c r="C124" s="40">
        <v>2004</v>
      </c>
      <c r="D124" s="40">
        <v>2005</v>
      </c>
      <c r="E124" s="40">
        <v>2006</v>
      </c>
      <c r="F124" s="40">
        <v>2007</v>
      </c>
      <c r="G124" s="40">
        <v>2008</v>
      </c>
      <c r="H124" s="40">
        <v>2009</v>
      </c>
      <c r="I124" s="40">
        <v>2010</v>
      </c>
      <c r="J124" s="40">
        <v>2011</v>
      </c>
      <c r="K124" s="40">
        <v>2012</v>
      </c>
      <c r="L124" s="40">
        <v>2013</v>
      </c>
      <c r="M124" s="40">
        <v>2014</v>
      </c>
      <c r="N124" s="40">
        <v>2015</v>
      </c>
      <c r="O124" s="40">
        <v>2016</v>
      </c>
      <c r="P124" s="40">
        <v>2017</v>
      </c>
      <c r="Q124" s="40">
        <v>2018</v>
      </c>
      <c r="R124" s="40">
        <v>2019</v>
      </c>
      <c r="S124" s="41" t="s">
        <v>68</v>
      </c>
      <c r="T124" s="42" t="s">
        <v>146</v>
      </c>
      <c r="U124" s="42" t="s">
        <v>147</v>
      </c>
    </row>
    <row r="125" spans="1:21" ht="15" customHeight="1" x14ac:dyDescent="0.35">
      <c r="B125" s="39" t="s">
        <v>19</v>
      </c>
      <c r="C125" s="44">
        <v>0</v>
      </c>
      <c r="D125" s="44">
        <v>0</v>
      </c>
      <c r="E125" s="44">
        <v>0</v>
      </c>
      <c r="F125" s="44">
        <v>0</v>
      </c>
      <c r="G125" s="44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  <c r="Q125" s="44">
        <v>0</v>
      </c>
      <c r="R125" s="44">
        <v>0</v>
      </c>
      <c r="S125" s="45">
        <v>0</v>
      </c>
      <c r="T125" s="45" t="s">
        <v>148</v>
      </c>
      <c r="U125" s="45" t="s">
        <v>148</v>
      </c>
    </row>
    <row r="126" spans="1:21" ht="15" customHeight="1" x14ac:dyDescent="0.35">
      <c r="B126" s="39" t="s">
        <v>20</v>
      </c>
      <c r="C126" s="47">
        <v>1629.16413072</v>
      </c>
      <c r="D126" s="47">
        <v>1676.6175667800001</v>
      </c>
      <c r="E126" s="47">
        <v>1777.88629597</v>
      </c>
      <c r="F126" s="47">
        <v>1905.6252335199999</v>
      </c>
      <c r="G126" s="47">
        <v>2026.4316696200001</v>
      </c>
      <c r="H126" s="47">
        <v>2089.7479278599999</v>
      </c>
      <c r="I126" s="47">
        <v>2120.4513939499998</v>
      </c>
      <c r="J126" s="47">
        <v>2256.6268456600001</v>
      </c>
      <c r="K126" s="47">
        <v>2380.36501043</v>
      </c>
      <c r="L126" s="47">
        <v>2522.2750860299998</v>
      </c>
      <c r="M126" s="47">
        <v>2608.7418262900001</v>
      </c>
      <c r="N126" s="47">
        <v>2594.7485969700001</v>
      </c>
      <c r="O126" s="47">
        <v>2627.0324674899998</v>
      </c>
      <c r="P126" s="47">
        <v>2644.3044374199999</v>
      </c>
      <c r="Q126" s="47">
        <v>2718.93461419</v>
      </c>
      <c r="R126" s="47">
        <v>0</v>
      </c>
      <c r="S126" s="45">
        <v>0</v>
      </c>
      <c r="T126" s="45" t="s">
        <v>148</v>
      </c>
      <c r="U126" s="45" t="s">
        <v>148</v>
      </c>
    </row>
    <row r="127" spans="1:21" ht="15" customHeight="1" x14ac:dyDescent="0.35">
      <c r="B127" s="39" t="s">
        <v>21</v>
      </c>
      <c r="C127" s="47">
        <v>0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v>0</v>
      </c>
      <c r="P127" s="47">
        <v>0</v>
      </c>
      <c r="Q127" s="47">
        <v>0</v>
      </c>
      <c r="R127" s="47">
        <v>0</v>
      </c>
      <c r="S127" s="45">
        <v>0</v>
      </c>
      <c r="T127" s="45" t="s">
        <v>148</v>
      </c>
      <c r="U127" s="45" t="s">
        <v>148</v>
      </c>
    </row>
    <row r="128" spans="1:21" ht="15" customHeight="1" x14ac:dyDescent="0.35">
      <c r="B128" s="39" t="s">
        <v>22</v>
      </c>
      <c r="C128" s="47">
        <v>0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v>3771.5418176738985</v>
      </c>
      <c r="P128" s="47">
        <v>3456.2836087848236</v>
      </c>
      <c r="Q128" s="47">
        <v>0</v>
      </c>
      <c r="R128" s="47">
        <v>0</v>
      </c>
      <c r="S128" s="45">
        <v>0</v>
      </c>
      <c r="T128" s="45" t="s">
        <v>148</v>
      </c>
      <c r="U128" s="45" t="s">
        <v>148</v>
      </c>
    </row>
    <row r="129" spans="2:21" ht="15" customHeight="1" x14ac:dyDescent="0.35">
      <c r="B129" s="39" t="s">
        <v>23</v>
      </c>
      <c r="C129" s="47">
        <v>0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v>105</v>
      </c>
      <c r="O129" s="47">
        <v>105</v>
      </c>
      <c r="P129" s="47">
        <v>107</v>
      </c>
      <c r="Q129" s="47">
        <v>0</v>
      </c>
      <c r="R129" s="47">
        <v>0</v>
      </c>
      <c r="S129" s="45">
        <v>0</v>
      </c>
      <c r="T129" s="45" t="s">
        <v>148</v>
      </c>
      <c r="U129" s="45" t="s">
        <v>148</v>
      </c>
    </row>
    <row r="130" spans="2:21" x14ac:dyDescent="0.35">
      <c r="B130" s="39" t="s">
        <v>24</v>
      </c>
      <c r="C130" s="47">
        <v>0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v>0</v>
      </c>
      <c r="P130" s="47">
        <v>0</v>
      </c>
      <c r="Q130" s="47">
        <v>0</v>
      </c>
      <c r="R130" s="47">
        <v>0</v>
      </c>
      <c r="S130" s="45">
        <v>0</v>
      </c>
      <c r="T130" s="45" t="s">
        <v>148</v>
      </c>
      <c r="U130" s="45" t="s">
        <v>148</v>
      </c>
    </row>
    <row r="131" spans="2:21" x14ac:dyDescent="0.35">
      <c r="B131" s="39" t="s">
        <v>25</v>
      </c>
      <c r="C131" s="47">
        <v>0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v>0</v>
      </c>
      <c r="P131" s="47">
        <v>0</v>
      </c>
      <c r="Q131" s="47">
        <v>0</v>
      </c>
      <c r="R131" s="47">
        <v>0</v>
      </c>
      <c r="S131" s="45">
        <v>0</v>
      </c>
      <c r="T131" s="45" t="s">
        <v>148</v>
      </c>
      <c r="U131" s="45" t="s">
        <v>148</v>
      </c>
    </row>
    <row r="132" spans="2:21" x14ac:dyDescent="0.35">
      <c r="B132" s="39" t="s">
        <v>26</v>
      </c>
      <c r="C132" s="47">
        <v>0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v>0</v>
      </c>
      <c r="P132" s="47">
        <v>0</v>
      </c>
      <c r="Q132" s="47">
        <v>0</v>
      </c>
      <c r="R132" s="47">
        <v>0</v>
      </c>
      <c r="S132" s="45">
        <v>0</v>
      </c>
      <c r="T132" s="45" t="s">
        <v>148</v>
      </c>
      <c r="U132" s="45" t="s">
        <v>148</v>
      </c>
    </row>
    <row r="133" spans="2:21" x14ac:dyDescent="0.35">
      <c r="B133" s="39" t="s">
        <v>27</v>
      </c>
      <c r="C133" s="47">
        <v>0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v>0</v>
      </c>
      <c r="P133" s="47">
        <v>0</v>
      </c>
      <c r="Q133" s="47">
        <v>0</v>
      </c>
      <c r="R133" s="47">
        <v>0</v>
      </c>
      <c r="S133" s="45">
        <v>0</v>
      </c>
      <c r="T133" s="45" t="s">
        <v>148</v>
      </c>
      <c r="U133" s="45" t="s">
        <v>148</v>
      </c>
    </row>
    <row r="134" spans="2:21" x14ac:dyDescent="0.35">
      <c r="B134" s="39" t="s">
        <v>28</v>
      </c>
      <c r="C134" s="47">
        <v>3705.6097100000002</v>
      </c>
      <c r="D134" s="47">
        <v>4315.4168959999997</v>
      </c>
      <c r="E134" s="47">
        <v>4890.0053949399999</v>
      </c>
      <c r="F134" s="47">
        <v>5259.5838752700001</v>
      </c>
      <c r="G134" s="47">
        <v>5763.5884921400002</v>
      </c>
      <c r="H134" s="47">
        <v>5982.4596928767996</v>
      </c>
      <c r="I134" s="47">
        <v>5866.9600067502997</v>
      </c>
      <c r="J134" s="47">
        <v>6238.8967742938003</v>
      </c>
      <c r="K134" s="47">
        <v>6393.6933221421004</v>
      </c>
      <c r="L134" s="47">
        <v>6257.8742595992999</v>
      </c>
      <c r="M134" s="47">
        <v>6221.3220613199001</v>
      </c>
      <c r="N134" s="47">
        <v>7625.6728415490998</v>
      </c>
      <c r="O134" s="47">
        <v>8059.9069302899998</v>
      </c>
      <c r="P134" s="47">
        <v>8174.3119999999999</v>
      </c>
      <c r="Q134" s="47">
        <v>8781</v>
      </c>
      <c r="R134" s="47">
        <v>0</v>
      </c>
      <c r="S134" s="45">
        <v>0</v>
      </c>
      <c r="T134" s="45" t="s">
        <v>148</v>
      </c>
      <c r="U134" s="45" t="s">
        <v>148</v>
      </c>
    </row>
    <row r="135" spans="2:21" x14ac:dyDescent="0.35">
      <c r="B135" s="39" t="s">
        <v>29</v>
      </c>
      <c r="C135" s="47">
        <v>0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v>0</v>
      </c>
      <c r="P135" s="47">
        <v>0</v>
      </c>
      <c r="Q135" s="47">
        <v>0</v>
      </c>
      <c r="R135" s="47">
        <v>0</v>
      </c>
      <c r="S135" s="45">
        <v>0</v>
      </c>
      <c r="T135" s="45" t="s">
        <v>148</v>
      </c>
      <c r="U135" s="45" t="s">
        <v>148</v>
      </c>
    </row>
    <row r="136" spans="2:21" x14ac:dyDescent="0.35">
      <c r="B136" s="39" t="s">
        <v>30</v>
      </c>
      <c r="C136" s="47">
        <v>0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v>0</v>
      </c>
      <c r="P136" s="47">
        <v>0</v>
      </c>
      <c r="Q136" s="47">
        <v>0</v>
      </c>
      <c r="R136" s="47">
        <v>0</v>
      </c>
      <c r="S136" s="45">
        <v>0</v>
      </c>
      <c r="T136" s="45" t="s">
        <v>148</v>
      </c>
      <c r="U136" s="45" t="s">
        <v>148</v>
      </c>
    </row>
    <row r="137" spans="2:21" x14ac:dyDescent="0.35">
      <c r="B137" s="39" t="s">
        <v>31</v>
      </c>
      <c r="C137" s="47">
        <v>0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v>0</v>
      </c>
      <c r="O137" s="47">
        <v>0</v>
      </c>
      <c r="P137" s="47">
        <v>0</v>
      </c>
      <c r="Q137" s="47">
        <v>0</v>
      </c>
      <c r="R137" s="47">
        <v>0</v>
      </c>
      <c r="S137" s="45">
        <v>0</v>
      </c>
      <c r="T137" s="45" t="s">
        <v>148</v>
      </c>
      <c r="U137" s="45" t="s">
        <v>148</v>
      </c>
    </row>
    <row r="138" spans="2:21" x14ac:dyDescent="0.35">
      <c r="B138" s="39" t="s">
        <v>32</v>
      </c>
      <c r="C138" s="47">
        <v>0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v>0</v>
      </c>
      <c r="O138" s="47">
        <v>0</v>
      </c>
      <c r="P138" s="47">
        <v>0</v>
      </c>
      <c r="Q138" s="47">
        <v>0</v>
      </c>
      <c r="R138" s="47">
        <v>0</v>
      </c>
      <c r="S138" s="45">
        <v>0</v>
      </c>
      <c r="T138" s="45" t="s">
        <v>148</v>
      </c>
      <c r="U138" s="45" t="s">
        <v>148</v>
      </c>
    </row>
    <row r="139" spans="2:21" x14ac:dyDescent="0.35">
      <c r="B139" s="39" t="s">
        <v>33</v>
      </c>
      <c r="C139" s="47">
        <v>0</v>
      </c>
      <c r="D139" s="47">
        <v>0</v>
      </c>
      <c r="E139" s="47">
        <v>0</v>
      </c>
      <c r="F139" s="47">
        <v>0</v>
      </c>
      <c r="G139" s="47">
        <v>0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  <c r="M139" s="47">
        <v>0</v>
      </c>
      <c r="N139" s="47">
        <v>482.0399898727768</v>
      </c>
      <c r="O139" s="47">
        <v>506.16474835442017</v>
      </c>
      <c r="P139" s="47">
        <v>579.049968226082</v>
      </c>
      <c r="Q139" s="47">
        <v>0</v>
      </c>
      <c r="R139" s="47">
        <v>0</v>
      </c>
      <c r="S139" s="45">
        <v>0</v>
      </c>
      <c r="T139" s="45" t="s">
        <v>148</v>
      </c>
      <c r="U139" s="45" t="s">
        <v>148</v>
      </c>
    </row>
    <row r="140" spans="2:21" x14ac:dyDescent="0.35">
      <c r="B140" s="39" t="s">
        <v>34</v>
      </c>
      <c r="C140" s="47">
        <v>0</v>
      </c>
      <c r="D140" s="47">
        <v>0</v>
      </c>
      <c r="E140" s="47">
        <v>0</v>
      </c>
      <c r="F140" s="47">
        <v>0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v>0</v>
      </c>
      <c r="O140" s="47">
        <v>0</v>
      </c>
      <c r="P140" s="47">
        <v>0</v>
      </c>
      <c r="Q140" s="47">
        <v>0</v>
      </c>
      <c r="R140" s="47">
        <v>0</v>
      </c>
      <c r="S140" s="45">
        <v>0</v>
      </c>
      <c r="T140" s="45" t="s">
        <v>148</v>
      </c>
      <c r="U140" s="45" t="s">
        <v>148</v>
      </c>
    </row>
    <row r="141" spans="2:21" x14ac:dyDescent="0.35">
      <c r="B141" s="39" t="s">
        <v>35</v>
      </c>
      <c r="C141" s="47">
        <v>0</v>
      </c>
      <c r="D141" s="47">
        <v>0</v>
      </c>
      <c r="E141" s="47">
        <v>0</v>
      </c>
      <c r="F141" s="47">
        <v>0</v>
      </c>
      <c r="G141" s="47">
        <v>0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0</v>
      </c>
      <c r="N141" s="47">
        <v>0</v>
      </c>
      <c r="O141" s="47">
        <v>0</v>
      </c>
      <c r="P141" s="47">
        <v>0</v>
      </c>
      <c r="Q141" s="47">
        <v>0</v>
      </c>
      <c r="R141" s="47">
        <v>0</v>
      </c>
      <c r="S141" s="45">
        <v>0</v>
      </c>
      <c r="T141" s="45" t="s">
        <v>148</v>
      </c>
      <c r="U141" s="45" t="s">
        <v>148</v>
      </c>
    </row>
    <row r="142" spans="2:21" x14ac:dyDescent="0.35">
      <c r="B142" s="39" t="s">
        <v>36</v>
      </c>
      <c r="C142" s="47">
        <v>4202.2759999999998</v>
      </c>
      <c r="D142" s="47">
        <v>4470.9949999999999</v>
      </c>
      <c r="E142" s="47">
        <v>4628.558</v>
      </c>
      <c r="F142" s="47">
        <v>4746.1959999999999</v>
      </c>
      <c r="G142" s="47">
        <v>4880.6530000000002</v>
      </c>
      <c r="H142" s="47">
        <v>5104.8739999999998</v>
      </c>
      <c r="I142" s="47">
        <v>4819.0119999999997</v>
      </c>
      <c r="J142" s="47">
        <v>4872.45</v>
      </c>
      <c r="K142" s="47">
        <v>5211.3850000000002</v>
      </c>
      <c r="L142" s="47">
        <v>4958.2719999999999</v>
      </c>
      <c r="M142" s="47">
        <v>5030.598</v>
      </c>
      <c r="N142" s="47">
        <v>6009</v>
      </c>
      <c r="O142" s="47">
        <v>6005</v>
      </c>
      <c r="P142" s="47">
        <v>5832</v>
      </c>
      <c r="Q142" s="47">
        <v>0</v>
      </c>
      <c r="R142" s="47">
        <v>0</v>
      </c>
      <c r="S142" s="45">
        <v>0</v>
      </c>
      <c r="T142" s="45" t="s">
        <v>148</v>
      </c>
      <c r="U142" s="45" t="s">
        <v>148</v>
      </c>
    </row>
    <row r="143" spans="2:21" x14ac:dyDescent="0.35">
      <c r="B143" s="39" t="s">
        <v>37</v>
      </c>
      <c r="C143" s="47">
        <v>0</v>
      </c>
      <c r="D143" s="47">
        <v>0</v>
      </c>
      <c r="E143" s="47">
        <v>0</v>
      </c>
      <c r="F143" s="47">
        <v>0</v>
      </c>
      <c r="G143" s="47">
        <v>0</v>
      </c>
      <c r="H143" s="47">
        <v>0</v>
      </c>
      <c r="I143" s="47">
        <v>0</v>
      </c>
      <c r="J143" s="47">
        <v>0</v>
      </c>
      <c r="K143" s="47">
        <v>0</v>
      </c>
      <c r="L143" s="47">
        <v>0</v>
      </c>
      <c r="M143" s="47">
        <v>0</v>
      </c>
      <c r="N143" s="47">
        <v>0</v>
      </c>
      <c r="O143" s="47">
        <v>0</v>
      </c>
      <c r="P143" s="47">
        <v>0</v>
      </c>
      <c r="Q143" s="47">
        <v>0</v>
      </c>
      <c r="R143" s="47">
        <v>0</v>
      </c>
      <c r="S143" s="45">
        <v>0</v>
      </c>
      <c r="T143" s="45" t="s">
        <v>148</v>
      </c>
      <c r="U143" s="45" t="s">
        <v>148</v>
      </c>
    </row>
    <row r="144" spans="2:21" x14ac:dyDescent="0.35">
      <c r="B144" s="39" t="s">
        <v>38</v>
      </c>
      <c r="C144" s="47">
        <v>0</v>
      </c>
      <c r="D144" s="47">
        <v>0</v>
      </c>
      <c r="E144" s="47">
        <v>0</v>
      </c>
      <c r="F144" s="47">
        <v>0</v>
      </c>
      <c r="G144" s="47">
        <v>0</v>
      </c>
      <c r="H144" s="47">
        <v>0</v>
      </c>
      <c r="I144" s="47">
        <v>0</v>
      </c>
      <c r="J144" s="47">
        <v>0</v>
      </c>
      <c r="K144" s="47">
        <v>112.82299999999999</v>
      </c>
      <c r="L144" s="47">
        <v>128.36699999999999</v>
      </c>
      <c r="M144" s="47">
        <v>125.70399999999999</v>
      </c>
      <c r="N144" s="47">
        <v>135.13999999999999</v>
      </c>
      <c r="O144" s="47">
        <v>141.839</v>
      </c>
      <c r="P144" s="47">
        <v>144.69999999999999</v>
      </c>
      <c r="Q144" s="47">
        <v>168.541</v>
      </c>
      <c r="R144" s="47">
        <v>0</v>
      </c>
      <c r="S144" s="45">
        <v>0</v>
      </c>
      <c r="T144" s="45" t="s">
        <v>148</v>
      </c>
      <c r="U144" s="45" t="s">
        <v>148</v>
      </c>
    </row>
    <row r="145" spans="2:21" x14ac:dyDescent="0.35">
      <c r="B145" s="39" t="s">
        <v>39</v>
      </c>
      <c r="C145" s="47">
        <v>0</v>
      </c>
      <c r="D145" s="47">
        <v>0</v>
      </c>
      <c r="E145" s="47">
        <v>0</v>
      </c>
      <c r="F145" s="47">
        <v>0</v>
      </c>
      <c r="G145" s="47">
        <v>0</v>
      </c>
      <c r="H145" s="47">
        <v>45.63654307063301</v>
      </c>
      <c r="I145" s="47">
        <v>37.397800958556523</v>
      </c>
      <c r="J145" s="47">
        <v>38.284488920657616</v>
      </c>
      <c r="K145" s="47">
        <v>42.224451770101766</v>
      </c>
      <c r="L145" s="47">
        <v>43.924302788844621</v>
      </c>
      <c r="M145" s="47">
        <v>52.87</v>
      </c>
      <c r="N145" s="47">
        <v>0</v>
      </c>
      <c r="O145" s="47">
        <v>0</v>
      </c>
      <c r="P145" s="47">
        <v>0</v>
      </c>
      <c r="Q145" s="47">
        <v>0</v>
      </c>
      <c r="R145" s="47">
        <v>0</v>
      </c>
      <c r="S145" s="45">
        <v>0</v>
      </c>
      <c r="T145" s="45" t="s">
        <v>148</v>
      </c>
      <c r="U145" s="45" t="s">
        <v>148</v>
      </c>
    </row>
    <row r="146" spans="2:21" x14ac:dyDescent="0.35">
      <c r="B146" s="39" t="s">
        <v>40</v>
      </c>
      <c r="C146" s="47">
        <v>0</v>
      </c>
      <c r="D146" s="47">
        <v>0</v>
      </c>
      <c r="E146" s="47">
        <v>0</v>
      </c>
      <c r="F146" s="47">
        <v>0</v>
      </c>
      <c r="G146" s="47">
        <v>0</v>
      </c>
      <c r="H146" s="47">
        <v>0</v>
      </c>
      <c r="I146" s="47">
        <v>0</v>
      </c>
      <c r="J146" s="47">
        <v>0</v>
      </c>
      <c r="K146" s="47">
        <v>0</v>
      </c>
      <c r="L146" s="47">
        <v>0</v>
      </c>
      <c r="M146" s="47">
        <v>0</v>
      </c>
      <c r="N146" s="47">
        <v>0</v>
      </c>
      <c r="O146" s="47">
        <v>0</v>
      </c>
      <c r="P146" s="47">
        <v>0</v>
      </c>
      <c r="Q146" s="47">
        <v>0</v>
      </c>
      <c r="R146" s="47">
        <v>0</v>
      </c>
      <c r="S146" s="45">
        <v>0</v>
      </c>
      <c r="T146" s="45" t="s">
        <v>148</v>
      </c>
      <c r="U146" s="45" t="s">
        <v>148</v>
      </c>
    </row>
    <row r="147" spans="2:21" x14ac:dyDescent="0.35">
      <c r="B147" s="39" t="s">
        <v>41</v>
      </c>
      <c r="C147" s="47">
        <v>0</v>
      </c>
      <c r="D147" s="47">
        <v>0</v>
      </c>
      <c r="E147" s="47">
        <v>0</v>
      </c>
      <c r="F147" s="47">
        <v>0</v>
      </c>
      <c r="G147" s="47">
        <v>0</v>
      </c>
      <c r="H147" s="47">
        <v>0</v>
      </c>
      <c r="I147" s="47">
        <v>0</v>
      </c>
      <c r="J147" s="47">
        <v>0</v>
      </c>
      <c r="K147" s="47">
        <v>0</v>
      </c>
      <c r="L147" s="47">
        <v>3144</v>
      </c>
      <c r="M147" s="47">
        <v>3049</v>
      </c>
      <c r="N147" s="47">
        <v>3008</v>
      </c>
      <c r="O147" s="47">
        <v>3283</v>
      </c>
      <c r="P147" s="47">
        <v>3366</v>
      </c>
      <c r="Q147" s="47">
        <v>3467</v>
      </c>
      <c r="R147" s="47">
        <v>0</v>
      </c>
      <c r="S147" s="45">
        <v>0</v>
      </c>
      <c r="T147" s="45" t="s">
        <v>148</v>
      </c>
      <c r="U147" s="45" t="s">
        <v>148</v>
      </c>
    </row>
    <row r="148" spans="2:21" x14ac:dyDescent="0.35">
      <c r="B148" s="39" t="s">
        <v>42</v>
      </c>
      <c r="C148" s="47">
        <v>0</v>
      </c>
      <c r="D148" s="47">
        <v>0</v>
      </c>
      <c r="E148" s="47">
        <v>0</v>
      </c>
      <c r="F148" s="47">
        <v>0</v>
      </c>
      <c r="G148" s="47">
        <v>0</v>
      </c>
      <c r="H148" s="47">
        <v>0</v>
      </c>
      <c r="I148" s="47">
        <v>0</v>
      </c>
      <c r="J148" s="47">
        <v>0</v>
      </c>
      <c r="K148" s="47">
        <v>0</v>
      </c>
      <c r="L148" s="47">
        <v>0</v>
      </c>
      <c r="M148" s="47">
        <v>0</v>
      </c>
      <c r="N148" s="47">
        <v>0</v>
      </c>
      <c r="O148" s="47">
        <v>0</v>
      </c>
      <c r="P148" s="47">
        <v>0</v>
      </c>
      <c r="Q148" s="47">
        <v>0</v>
      </c>
      <c r="R148" s="47">
        <v>0</v>
      </c>
      <c r="S148" s="45">
        <v>0</v>
      </c>
      <c r="T148" s="45" t="s">
        <v>148</v>
      </c>
      <c r="U148" s="45" t="s">
        <v>148</v>
      </c>
    </row>
    <row r="149" spans="2:21" x14ac:dyDescent="0.35">
      <c r="B149" s="39" t="s">
        <v>43</v>
      </c>
      <c r="C149" s="47">
        <v>0</v>
      </c>
      <c r="D149" s="47">
        <v>0</v>
      </c>
      <c r="E149" s="47">
        <v>0</v>
      </c>
      <c r="F149" s="47">
        <v>0</v>
      </c>
      <c r="G149" s="47">
        <v>0</v>
      </c>
      <c r="H149" s="47">
        <v>0</v>
      </c>
      <c r="I149" s="47">
        <v>0</v>
      </c>
      <c r="J149" s="47">
        <v>0</v>
      </c>
      <c r="K149" s="47">
        <v>0</v>
      </c>
      <c r="L149" s="47">
        <v>0</v>
      </c>
      <c r="M149" s="47">
        <v>969.76504727136569</v>
      </c>
      <c r="N149" s="47">
        <v>961.09195806655885</v>
      </c>
      <c r="O149" s="47">
        <v>1233.4761807586785</v>
      </c>
      <c r="P149" s="47">
        <v>1370.3615034713912</v>
      </c>
      <c r="Q149" s="47">
        <v>1485.7953224531548</v>
      </c>
      <c r="R149" s="47">
        <v>0</v>
      </c>
      <c r="S149" s="45">
        <v>0</v>
      </c>
      <c r="T149" s="45" t="s">
        <v>148</v>
      </c>
      <c r="U149" s="45" t="s">
        <v>148</v>
      </c>
    </row>
    <row r="150" spans="2:21" x14ac:dyDescent="0.35">
      <c r="B150" s="39" t="s">
        <v>44</v>
      </c>
      <c r="C150" s="47">
        <v>0</v>
      </c>
      <c r="D150" s="47">
        <v>0</v>
      </c>
      <c r="E150" s="47">
        <v>0</v>
      </c>
      <c r="F150" s="47">
        <v>0</v>
      </c>
      <c r="G150" s="47">
        <v>0</v>
      </c>
      <c r="H150" s="47">
        <v>0</v>
      </c>
      <c r="I150" s="47">
        <v>401.32110903</v>
      </c>
      <c r="J150" s="47">
        <v>434.37415926</v>
      </c>
      <c r="K150" s="47">
        <v>421.66419810000002</v>
      </c>
      <c r="L150" s="47">
        <v>416.24466436</v>
      </c>
      <c r="M150" s="47">
        <v>426.36196288000002</v>
      </c>
      <c r="N150" s="47">
        <v>440</v>
      </c>
      <c r="O150" s="47">
        <v>731.79600000000005</v>
      </c>
      <c r="P150" s="47">
        <v>750.50900000000001</v>
      </c>
      <c r="Q150" s="47">
        <v>782.21299999999997</v>
      </c>
      <c r="R150" s="47">
        <v>827.66</v>
      </c>
      <c r="S150" s="45">
        <v>1</v>
      </c>
      <c r="T150" s="45">
        <v>5.8100542946742051E-2</v>
      </c>
      <c r="U150" s="45">
        <v>1.0623385647479853</v>
      </c>
    </row>
    <row r="151" spans="2:21" x14ac:dyDescent="0.35">
      <c r="B151" s="39" t="s">
        <v>45</v>
      </c>
      <c r="C151" s="47">
        <v>0</v>
      </c>
      <c r="D151" s="47">
        <v>0</v>
      </c>
      <c r="E151" s="47">
        <v>0</v>
      </c>
      <c r="F151" s="47">
        <v>0</v>
      </c>
      <c r="G151" s="47">
        <v>0</v>
      </c>
      <c r="H151" s="47">
        <v>0</v>
      </c>
      <c r="I151" s="47">
        <v>0</v>
      </c>
      <c r="J151" s="47">
        <v>0</v>
      </c>
      <c r="K151" s="47">
        <v>0</v>
      </c>
      <c r="L151" s="47">
        <v>0</v>
      </c>
      <c r="M151" s="47">
        <v>0</v>
      </c>
      <c r="N151" s="47">
        <v>0</v>
      </c>
      <c r="O151" s="47">
        <v>0</v>
      </c>
      <c r="P151" s="47">
        <v>0</v>
      </c>
      <c r="Q151" s="47">
        <v>0</v>
      </c>
      <c r="R151" s="47">
        <v>0</v>
      </c>
      <c r="S151" s="45">
        <v>0</v>
      </c>
      <c r="T151" s="45" t="s">
        <v>148</v>
      </c>
      <c r="U151" s="45" t="s">
        <v>148</v>
      </c>
    </row>
    <row r="152" spans="2:21" x14ac:dyDescent="0.35">
      <c r="B152" s="39" t="s">
        <v>46</v>
      </c>
      <c r="C152" s="47">
        <v>0</v>
      </c>
      <c r="D152" s="47">
        <v>0</v>
      </c>
      <c r="E152" s="47">
        <v>0</v>
      </c>
      <c r="F152" s="47">
        <v>0</v>
      </c>
      <c r="G152" s="47">
        <v>0</v>
      </c>
      <c r="H152" s="47">
        <v>0</v>
      </c>
      <c r="I152" s="47">
        <v>0</v>
      </c>
      <c r="J152" s="47">
        <v>0</v>
      </c>
      <c r="K152" s="47">
        <v>0</v>
      </c>
      <c r="L152" s="47">
        <v>0</v>
      </c>
      <c r="M152" s="47">
        <v>0</v>
      </c>
      <c r="N152" s="47">
        <v>0</v>
      </c>
      <c r="O152" s="47">
        <v>0</v>
      </c>
      <c r="P152" s="47">
        <v>0</v>
      </c>
      <c r="Q152" s="47">
        <v>0</v>
      </c>
      <c r="R152" s="47">
        <v>0</v>
      </c>
      <c r="S152" s="45">
        <v>0</v>
      </c>
      <c r="T152" s="45" t="s">
        <v>148</v>
      </c>
      <c r="U152" s="45" t="s">
        <v>148</v>
      </c>
    </row>
    <row r="153" spans="2:21" x14ac:dyDescent="0.35">
      <c r="B153" s="39" t="s">
        <v>47</v>
      </c>
      <c r="C153" s="47">
        <v>0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0</v>
      </c>
      <c r="J153" s="47">
        <v>0</v>
      </c>
      <c r="K153" s="47">
        <v>0</v>
      </c>
      <c r="L153" s="47">
        <v>0</v>
      </c>
      <c r="M153" s="47">
        <v>0</v>
      </c>
      <c r="N153" s="47">
        <v>0</v>
      </c>
      <c r="O153" s="47">
        <v>0</v>
      </c>
      <c r="P153" s="47">
        <v>0</v>
      </c>
      <c r="Q153" s="47">
        <v>0</v>
      </c>
      <c r="R153" s="47">
        <v>0</v>
      </c>
      <c r="S153" s="45">
        <v>0</v>
      </c>
      <c r="T153" s="45" t="s">
        <v>148</v>
      </c>
      <c r="U153" s="45" t="s">
        <v>148</v>
      </c>
    </row>
    <row r="154" spans="2:21" x14ac:dyDescent="0.35">
      <c r="B154" s="39" t="s">
        <v>48</v>
      </c>
      <c r="C154" s="47">
        <v>0</v>
      </c>
      <c r="D154" s="47">
        <v>0</v>
      </c>
      <c r="E154" s="47">
        <v>0</v>
      </c>
      <c r="F154" s="47">
        <v>0</v>
      </c>
      <c r="G154" s="47">
        <v>0</v>
      </c>
      <c r="H154" s="47">
        <v>0</v>
      </c>
      <c r="I154" s="47">
        <v>0</v>
      </c>
      <c r="J154" s="47">
        <v>0</v>
      </c>
      <c r="K154" s="47">
        <v>0</v>
      </c>
      <c r="L154" s="47">
        <v>0</v>
      </c>
      <c r="M154" s="47">
        <v>0</v>
      </c>
      <c r="N154" s="47">
        <v>0</v>
      </c>
      <c r="O154" s="47">
        <v>244</v>
      </c>
      <c r="P154" s="47">
        <v>254</v>
      </c>
      <c r="Q154" s="47">
        <v>262</v>
      </c>
      <c r="R154" s="47">
        <v>0</v>
      </c>
      <c r="S154" s="45">
        <v>0</v>
      </c>
      <c r="T154" s="45" t="s">
        <v>148</v>
      </c>
      <c r="U154" s="45" t="s">
        <v>148</v>
      </c>
    </row>
    <row r="155" spans="2:21" x14ac:dyDescent="0.35">
      <c r="B155" s="39" t="s">
        <v>49</v>
      </c>
      <c r="C155" s="47">
        <v>0</v>
      </c>
      <c r="D155" s="47">
        <v>0</v>
      </c>
      <c r="E155" s="47">
        <v>0</v>
      </c>
      <c r="F155" s="47">
        <v>0</v>
      </c>
      <c r="G155" s="47">
        <v>0</v>
      </c>
      <c r="H155" s="47">
        <v>0</v>
      </c>
      <c r="I155" s="47">
        <v>0</v>
      </c>
      <c r="J155" s="47">
        <v>0</v>
      </c>
      <c r="K155" s="47">
        <v>0</v>
      </c>
      <c r="L155" s="47">
        <v>0</v>
      </c>
      <c r="M155" s="47">
        <v>0</v>
      </c>
      <c r="N155" s="47">
        <v>0</v>
      </c>
      <c r="O155" s="47">
        <v>2342.2965333652378</v>
      </c>
      <c r="P155" s="47">
        <v>2223.7052856380142</v>
      </c>
      <c r="Q155" s="47">
        <v>1809.7643097643099</v>
      </c>
      <c r="R155" s="47">
        <v>0</v>
      </c>
      <c r="S155" s="45">
        <v>0</v>
      </c>
      <c r="T155" s="45" t="s">
        <v>148</v>
      </c>
      <c r="U155" s="45" t="s">
        <v>148</v>
      </c>
    </row>
    <row r="156" spans="2:21" x14ac:dyDescent="0.35">
      <c r="B156" s="39" t="s">
        <v>50</v>
      </c>
      <c r="C156" s="49">
        <v>0</v>
      </c>
      <c r="D156" s="49">
        <v>0</v>
      </c>
      <c r="E156" s="49">
        <v>0</v>
      </c>
      <c r="F156" s="49">
        <v>0</v>
      </c>
      <c r="G156" s="49">
        <v>0</v>
      </c>
      <c r="H156" s="49">
        <v>0</v>
      </c>
      <c r="I156" s="49">
        <v>0</v>
      </c>
      <c r="J156" s="49">
        <v>0</v>
      </c>
      <c r="K156" s="49">
        <v>0</v>
      </c>
      <c r="L156" s="49">
        <v>0</v>
      </c>
      <c r="M156" s="49">
        <v>0</v>
      </c>
      <c r="N156" s="49">
        <v>0</v>
      </c>
      <c r="O156" s="49">
        <v>0</v>
      </c>
      <c r="P156" s="49">
        <v>0</v>
      </c>
      <c r="Q156" s="49">
        <v>0</v>
      </c>
      <c r="R156" s="49">
        <v>0</v>
      </c>
      <c r="S156" s="45">
        <v>0</v>
      </c>
      <c r="T156" s="45" t="s">
        <v>148</v>
      </c>
      <c r="U156" s="45" t="s">
        <v>148</v>
      </c>
    </row>
    <row r="157" spans="2:21" ht="15" thickBot="1" x14ac:dyDescent="0.4">
      <c r="B157" s="50" t="s">
        <v>69</v>
      </c>
      <c r="C157" s="51">
        <v>9537.0498407199993</v>
      </c>
      <c r="D157" s="51">
        <v>10463.029462779999</v>
      </c>
      <c r="E157" s="51">
        <v>11296.44969091</v>
      </c>
      <c r="F157" s="51">
        <v>11911.405108790001</v>
      </c>
      <c r="G157" s="51">
        <v>12670.673161760002</v>
      </c>
      <c r="H157" s="51">
        <v>13222.718163807433</v>
      </c>
      <c r="I157" s="51">
        <v>13245.142310688856</v>
      </c>
      <c r="J157" s="51">
        <v>13840.632268134459</v>
      </c>
      <c r="K157" s="51">
        <v>14562.154982442202</v>
      </c>
      <c r="L157" s="51">
        <v>17470.957312778144</v>
      </c>
      <c r="M157" s="51">
        <v>18484.362897761268</v>
      </c>
      <c r="N157" s="51">
        <v>21360.693386458435</v>
      </c>
      <c r="O157" s="51">
        <v>29051.053677932236</v>
      </c>
      <c r="P157" s="51">
        <v>28902.22580354031</v>
      </c>
      <c r="Q157" s="51">
        <v>19475.248246407464</v>
      </c>
      <c r="R157" s="51">
        <v>827.66</v>
      </c>
      <c r="S157" s="52"/>
      <c r="T157" s="52"/>
      <c r="U157" s="45"/>
    </row>
    <row r="158" spans="2:21" ht="15" thickTop="1" x14ac:dyDescent="0.35">
      <c r="B158" s="53" t="s">
        <v>70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401.32110595703125</v>
      </c>
      <c r="J158" s="54">
        <v>434.3741455078125</v>
      </c>
      <c r="K158" s="54">
        <v>421.6641845703125</v>
      </c>
      <c r="L158" s="54">
        <v>416.24465942382813</v>
      </c>
      <c r="M158" s="54">
        <v>426.36196899414063</v>
      </c>
      <c r="N158" s="54">
        <v>440</v>
      </c>
      <c r="O158" s="54">
        <v>731.7960205078125</v>
      </c>
      <c r="P158" s="54">
        <v>750.50897216796875</v>
      </c>
      <c r="Q158" s="54">
        <v>782.2130126953125</v>
      </c>
      <c r="R158" s="54">
        <v>827.65997314453125</v>
      </c>
      <c r="S158" s="45">
        <v>0.99999996755253517</v>
      </c>
      <c r="T158" s="45">
        <v>5.8100491441096969E-2</v>
      </c>
      <c r="U158" s="45">
        <v>1.0623385136219259</v>
      </c>
    </row>
    <row r="159" spans="2:21" x14ac:dyDescent="0.35">
      <c r="B159" s="56" t="s">
        <v>71</v>
      </c>
      <c r="C159" s="57" t="s">
        <v>149</v>
      </c>
      <c r="D159" s="57" t="s">
        <v>149</v>
      </c>
      <c r="E159" s="57" t="s">
        <v>149</v>
      </c>
      <c r="F159" s="57" t="s">
        <v>149</v>
      </c>
      <c r="G159" s="57" t="s">
        <v>149</v>
      </c>
      <c r="H159" s="57" t="s">
        <v>149</v>
      </c>
      <c r="I159" s="57" t="s">
        <v>149</v>
      </c>
      <c r="J159" s="57">
        <v>8.2360581240699116E-2</v>
      </c>
      <c r="K159" s="57">
        <v>-2.9260399286981542E-2</v>
      </c>
      <c r="L159" s="57">
        <v>-1.2852704461980835E-2</v>
      </c>
      <c r="M159" s="57">
        <v>2.4306160670786836E-2</v>
      </c>
      <c r="N159" s="58">
        <v>3.1986978196094196E-2</v>
      </c>
      <c r="O159" s="58">
        <v>0.66317277388139195</v>
      </c>
      <c r="P159" s="58">
        <v>2.5571267314586921E-2</v>
      </c>
      <c r="Q159" s="58">
        <v>4.2243386425829588E-2</v>
      </c>
      <c r="R159" s="58">
        <v>5.8100491441096969E-2</v>
      </c>
    </row>
    <row r="160" spans="2:21" x14ac:dyDescent="0.35">
      <c r="B160" s="59" t="s">
        <v>72</v>
      </c>
      <c r="C160" s="60" t="s">
        <v>44</v>
      </c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1"/>
      <c r="O160" s="61"/>
      <c r="P160" s="61"/>
      <c r="Q160" s="61"/>
      <c r="R160" s="61"/>
      <c r="T160" s="55" t="s">
        <v>73</v>
      </c>
    </row>
    <row r="162" spans="1:21" x14ac:dyDescent="0.35">
      <c r="B162" s="36" t="s">
        <v>136</v>
      </c>
      <c r="T162" s="36" t="s">
        <v>137</v>
      </c>
    </row>
    <row r="163" spans="1:21" s="38" customFormat="1" ht="18.5" x14ac:dyDescent="0.45">
      <c r="A163" s="37" t="s">
        <v>77</v>
      </c>
      <c r="B163" s="37" t="s">
        <v>104</v>
      </c>
    </row>
    <row r="164" spans="1:21" ht="15" customHeight="1" x14ac:dyDescent="0.35">
      <c r="B164" s="39" t="s">
        <v>52</v>
      </c>
      <c r="C164" s="40">
        <v>2004</v>
      </c>
      <c r="D164" s="40">
        <v>2005</v>
      </c>
      <c r="E164" s="40">
        <v>2006</v>
      </c>
      <c r="F164" s="40">
        <v>2007</v>
      </c>
      <c r="G164" s="40">
        <v>2008</v>
      </c>
      <c r="H164" s="40">
        <v>2009</v>
      </c>
      <c r="I164" s="40">
        <v>2010</v>
      </c>
      <c r="J164" s="40">
        <v>2011</v>
      </c>
      <c r="K164" s="40">
        <v>2012</v>
      </c>
      <c r="L164" s="40">
        <v>2013</v>
      </c>
      <c r="M164" s="40">
        <v>2014</v>
      </c>
      <c r="N164" s="40">
        <v>2015</v>
      </c>
      <c r="O164" s="40">
        <v>2016</v>
      </c>
      <c r="P164" s="40">
        <v>2017</v>
      </c>
      <c r="Q164" s="40">
        <v>2018</v>
      </c>
      <c r="R164" s="40">
        <v>2019</v>
      </c>
      <c r="S164" s="41" t="s">
        <v>68</v>
      </c>
      <c r="T164" s="42" t="s">
        <v>146</v>
      </c>
      <c r="U164" s="42" t="s">
        <v>147</v>
      </c>
    </row>
    <row r="165" spans="1:21" ht="15" customHeight="1" x14ac:dyDescent="0.35">
      <c r="B165" s="39" t="s">
        <v>19</v>
      </c>
      <c r="C165" s="43">
        <v>0</v>
      </c>
      <c r="D165" s="43">
        <v>0</v>
      </c>
      <c r="E165" s="43">
        <v>0</v>
      </c>
      <c r="F165" s="43">
        <v>0</v>
      </c>
      <c r="G165" s="43">
        <v>0</v>
      </c>
      <c r="H165" s="43">
        <v>0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v>0</v>
      </c>
      <c r="O165" s="43">
        <v>0</v>
      </c>
      <c r="P165" s="43">
        <v>0</v>
      </c>
      <c r="Q165" s="43">
        <v>0</v>
      </c>
      <c r="R165" s="43">
        <v>0</v>
      </c>
      <c r="S165" s="45">
        <v>0</v>
      </c>
      <c r="T165" s="45" t="s">
        <v>148</v>
      </c>
      <c r="U165" s="45" t="s">
        <v>148</v>
      </c>
    </row>
    <row r="166" spans="1:21" ht="15" customHeight="1" x14ac:dyDescent="0.35">
      <c r="B166" s="39" t="s">
        <v>20</v>
      </c>
      <c r="C166" s="46">
        <v>549.35039348999999</v>
      </c>
      <c r="D166" s="46">
        <v>563.08396513000002</v>
      </c>
      <c r="E166" s="46">
        <v>598.28605247999997</v>
      </c>
      <c r="F166" s="46">
        <v>595.05758017000005</v>
      </c>
      <c r="G166" s="46">
        <v>653.04265728999997</v>
      </c>
      <c r="H166" s="46">
        <v>665.86322503999997</v>
      </c>
      <c r="I166" s="46">
        <v>664.95413371999996</v>
      </c>
      <c r="J166" s="46">
        <v>689.19667661999995</v>
      </c>
      <c r="K166" s="46">
        <v>729.28850980000004</v>
      </c>
      <c r="L166" s="46">
        <v>745.52580158000001</v>
      </c>
      <c r="M166" s="46">
        <v>750.23642197000004</v>
      </c>
      <c r="N166" s="46">
        <v>727.99788726999998</v>
      </c>
      <c r="O166" s="46">
        <v>741.91425288999994</v>
      </c>
      <c r="P166" s="46">
        <v>753.76987689999999</v>
      </c>
      <c r="Q166" s="46">
        <v>786.86402367999995</v>
      </c>
      <c r="R166" s="46">
        <v>0</v>
      </c>
      <c r="S166" s="45">
        <v>0</v>
      </c>
      <c r="T166" s="45" t="s">
        <v>148</v>
      </c>
      <c r="U166" s="45" t="s">
        <v>148</v>
      </c>
    </row>
    <row r="167" spans="1:21" ht="15" customHeight="1" x14ac:dyDescent="0.35">
      <c r="B167" s="39" t="s">
        <v>21</v>
      </c>
      <c r="C167" s="46">
        <v>0</v>
      </c>
      <c r="D167" s="46">
        <v>0</v>
      </c>
      <c r="E167" s="46">
        <v>0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  <c r="L167" s="46">
        <v>0</v>
      </c>
      <c r="M167" s="46">
        <v>0</v>
      </c>
      <c r="N167" s="46">
        <v>0</v>
      </c>
      <c r="O167" s="46">
        <v>0</v>
      </c>
      <c r="P167" s="46">
        <v>0</v>
      </c>
      <c r="Q167" s="46">
        <v>0</v>
      </c>
      <c r="R167" s="46">
        <v>0</v>
      </c>
      <c r="S167" s="45">
        <v>0</v>
      </c>
      <c r="T167" s="45" t="s">
        <v>148</v>
      </c>
      <c r="U167" s="45" t="s">
        <v>148</v>
      </c>
    </row>
    <row r="168" spans="1:21" ht="15" customHeight="1" x14ac:dyDescent="0.35">
      <c r="B168" s="39" t="s">
        <v>22</v>
      </c>
      <c r="C168" s="46">
        <v>0</v>
      </c>
      <c r="D168" s="46">
        <v>0</v>
      </c>
      <c r="E168" s="46">
        <v>0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v>0</v>
      </c>
      <c r="O168" s="46">
        <v>1785.6692224601916</v>
      </c>
      <c r="P168" s="46">
        <v>1709.3080917791831</v>
      </c>
      <c r="Q168" s="46">
        <v>0</v>
      </c>
      <c r="R168" s="46">
        <v>0</v>
      </c>
      <c r="S168" s="45">
        <v>0</v>
      </c>
      <c r="T168" s="45" t="s">
        <v>148</v>
      </c>
      <c r="U168" s="45" t="s">
        <v>148</v>
      </c>
    </row>
    <row r="169" spans="1:21" ht="15" customHeight="1" x14ac:dyDescent="0.35">
      <c r="B169" s="39" t="s">
        <v>23</v>
      </c>
      <c r="C169" s="46">
        <v>0</v>
      </c>
      <c r="D169" s="46">
        <v>0</v>
      </c>
      <c r="E169" s="46">
        <v>0</v>
      </c>
      <c r="F169" s="46">
        <v>0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v>40</v>
      </c>
      <c r="O169" s="46">
        <v>40</v>
      </c>
      <c r="P169" s="46">
        <v>42</v>
      </c>
      <c r="Q169" s="46">
        <v>0</v>
      </c>
      <c r="R169" s="46">
        <v>0</v>
      </c>
      <c r="S169" s="45">
        <v>0</v>
      </c>
      <c r="T169" s="45" t="s">
        <v>148</v>
      </c>
      <c r="U169" s="45" t="s">
        <v>148</v>
      </c>
    </row>
    <row r="170" spans="1:21" x14ac:dyDescent="0.35">
      <c r="B170" s="39" t="s">
        <v>24</v>
      </c>
      <c r="C170" s="46">
        <v>0</v>
      </c>
      <c r="D170" s="46">
        <v>0</v>
      </c>
      <c r="E170" s="46">
        <v>0</v>
      </c>
      <c r="F170" s="46">
        <v>0</v>
      </c>
      <c r="G170" s="46">
        <v>0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v>0</v>
      </c>
      <c r="P170" s="46">
        <v>0</v>
      </c>
      <c r="Q170" s="46">
        <v>0</v>
      </c>
      <c r="R170" s="46">
        <v>0</v>
      </c>
      <c r="S170" s="45">
        <v>0</v>
      </c>
      <c r="T170" s="45" t="s">
        <v>148</v>
      </c>
      <c r="U170" s="45" t="s">
        <v>148</v>
      </c>
    </row>
    <row r="171" spans="1:21" x14ac:dyDescent="0.35">
      <c r="B171" s="39" t="s">
        <v>25</v>
      </c>
      <c r="C171" s="46">
        <v>0</v>
      </c>
      <c r="D171" s="46">
        <v>0</v>
      </c>
      <c r="E171" s="46">
        <v>0</v>
      </c>
      <c r="F171" s="46">
        <v>0</v>
      </c>
      <c r="G171" s="46">
        <v>0</v>
      </c>
      <c r="H171" s="46">
        <v>0</v>
      </c>
      <c r="I171" s="46">
        <v>0</v>
      </c>
      <c r="J171" s="46">
        <v>0</v>
      </c>
      <c r="K171" s="46">
        <v>0</v>
      </c>
      <c r="L171" s="46">
        <v>0</v>
      </c>
      <c r="M171" s="46">
        <v>0</v>
      </c>
      <c r="N171" s="46">
        <v>0</v>
      </c>
      <c r="O171" s="46">
        <v>0</v>
      </c>
      <c r="P171" s="46">
        <v>0</v>
      </c>
      <c r="Q171" s="46">
        <v>0</v>
      </c>
      <c r="R171" s="46">
        <v>0</v>
      </c>
      <c r="S171" s="45">
        <v>0</v>
      </c>
      <c r="T171" s="45" t="s">
        <v>148</v>
      </c>
      <c r="U171" s="45" t="s">
        <v>148</v>
      </c>
    </row>
    <row r="172" spans="1:21" x14ac:dyDescent="0.35">
      <c r="B172" s="39" t="s">
        <v>26</v>
      </c>
      <c r="C172" s="46">
        <v>0</v>
      </c>
      <c r="D172" s="46">
        <v>0</v>
      </c>
      <c r="E172" s="46">
        <v>0</v>
      </c>
      <c r="F172" s="46">
        <v>0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v>0</v>
      </c>
      <c r="O172" s="46">
        <v>0</v>
      </c>
      <c r="P172" s="46">
        <v>0</v>
      </c>
      <c r="Q172" s="46">
        <v>0</v>
      </c>
      <c r="R172" s="46">
        <v>0</v>
      </c>
      <c r="S172" s="45">
        <v>0</v>
      </c>
      <c r="T172" s="45" t="s">
        <v>148</v>
      </c>
      <c r="U172" s="45" t="s">
        <v>148</v>
      </c>
    </row>
    <row r="173" spans="1:21" x14ac:dyDescent="0.35">
      <c r="B173" s="39" t="s">
        <v>27</v>
      </c>
      <c r="C173" s="46">
        <v>0</v>
      </c>
      <c r="D173" s="46">
        <v>0</v>
      </c>
      <c r="E173" s="46">
        <v>0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v>0</v>
      </c>
      <c r="P173" s="46">
        <v>0</v>
      </c>
      <c r="Q173" s="46">
        <v>0</v>
      </c>
      <c r="R173" s="46">
        <v>0</v>
      </c>
      <c r="S173" s="45">
        <v>0</v>
      </c>
      <c r="T173" s="45" t="s">
        <v>148</v>
      </c>
      <c r="U173" s="45" t="s">
        <v>148</v>
      </c>
    </row>
    <row r="174" spans="1:21" x14ac:dyDescent="0.35">
      <c r="B174" s="39" t="s">
        <v>28</v>
      </c>
      <c r="C174" s="46">
        <v>975.05383700000004</v>
      </c>
      <c r="D174" s="46">
        <v>1126.8540310000001</v>
      </c>
      <c r="E174" s="46">
        <v>1301.4077794100001</v>
      </c>
      <c r="F174" s="46">
        <v>1360.72705765</v>
      </c>
      <c r="G174" s="46">
        <v>1308.1539563399999</v>
      </c>
      <c r="H174" s="46">
        <v>1155.7808371392</v>
      </c>
      <c r="I174" s="46">
        <v>1058.7888377201</v>
      </c>
      <c r="J174" s="46">
        <v>972.47702301439995</v>
      </c>
      <c r="K174" s="46">
        <v>886.27449303549997</v>
      </c>
      <c r="L174" s="46">
        <v>729.2344520908</v>
      </c>
      <c r="M174" s="46">
        <v>757.541862444</v>
      </c>
      <c r="N174" s="46">
        <v>906.20955662680001</v>
      </c>
      <c r="O174" s="46">
        <v>950.06293215000005</v>
      </c>
      <c r="P174" s="46">
        <v>1024.7</v>
      </c>
      <c r="Q174" s="46">
        <v>1083</v>
      </c>
      <c r="R174" s="46">
        <v>0</v>
      </c>
      <c r="S174" s="45">
        <v>0</v>
      </c>
      <c r="T174" s="45" t="s">
        <v>148</v>
      </c>
      <c r="U174" s="45" t="s">
        <v>148</v>
      </c>
    </row>
    <row r="175" spans="1:21" x14ac:dyDescent="0.35">
      <c r="B175" s="39" t="s">
        <v>29</v>
      </c>
      <c r="C175" s="46">
        <v>0</v>
      </c>
      <c r="D175" s="46">
        <v>0</v>
      </c>
      <c r="E175" s="46">
        <v>0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46">
        <v>0</v>
      </c>
      <c r="N175" s="46">
        <v>0</v>
      </c>
      <c r="O175" s="46">
        <v>0</v>
      </c>
      <c r="P175" s="46">
        <v>0</v>
      </c>
      <c r="Q175" s="46">
        <v>0</v>
      </c>
      <c r="R175" s="46">
        <v>0</v>
      </c>
      <c r="S175" s="45">
        <v>0</v>
      </c>
      <c r="T175" s="45" t="s">
        <v>148</v>
      </c>
      <c r="U175" s="45" t="s">
        <v>148</v>
      </c>
    </row>
    <row r="176" spans="1:21" x14ac:dyDescent="0.35">
      <c r="B176" s="39" t="s">
        <v>30</v>
      </c>
      <c r="C176" s="46">
        <v>0</v>
      </c>
      <c r="D176" s="46">
        <v>0</v>
      </c>
      <c r="E176" s="46">
        <v>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v>0</v>
      </c>
      <c r="O176" s="46">
        <v>0</v>
      </c>
      <c r="P176" s="46">
        <v>0</v>
      </c>
      <c r="Q176" s="46">
        <v>0</v>
      </c>
      <c r="R176" s="46">
        <v>0</v>
      </c>
      <c r="S176" s="45">
        <v>0</v>
      </c>
      <c r="T176" s="45" t="s">
        <v>148</v>
      </c>
      <c r="U176" s="45" t="s">
        <v>148</v>
      </c>
    </row>
    <row r="177" spans="2:21" x14ac:dyDescent="0.35">
      <c r="B177" s="39" t="s">
        <v>31</v>
      </c>
      <c r="C177" s="46">
        <v>0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v>0</v>
      </c>
      <c r="P177" s="46">
        <v>0</v>
      </c>
      <c r="Q177" s="46">
        <v>0</v>
      </c>
      <c r="R177" s="46">
        <v>0</v>
      </c>
      <c r="S177" s="45">
        <v>0</v>
      </c>
      <c r="T177" s="45" t="s">
        <v>148</v>
      </c>
      <c r="U177" s="45" t="s">
        <v>148</v>
      </c>
    </row>
    <row r="178" spans="2:21" x14ac:dyDescent="0.35">
      <c r="B178" s="39" t="s">
        <v>32</v>
      </c>
      <c r="C178" s="46">
        <v>0</v>
      </c>
      <c r="D178" s="46">
        <v>0</v>
      </c>
      <c r="E178" s="46">
        <v>0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v>0</v>
      </c>
      <c r="O178" s="46">
        <v>0</v>
      </c>
      <c r="P178" s="46">
        <v>0</v>
      </c>
      <c r="Q178" s="46">
        <v>0</v>
      </c>
      <c r="R178" s="46">
        <v>0</v>
      </c>
      <c r="S178" s="45">
        <v>0</v>
      </c>
      <c r="T178" s="45" t="s">
        <v>148</v>
      </c>
      <c r="U178" s="45" t="s">
        <v>148</v>
      </c>
    </row>
    <row r="179" spans="2:21" x14ac:dyDescent="0.35">
      <c r="B179" s="39" t="s">
        <v>33</v>
      </c>
      <c r="C179" s="46">
        <v>0</v>
      </c>
      <c r="D179" s="46">
        <v>0</v>
      </c>
      <c r="E179" s="46">
        <v>0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0</v>
      </c>
      <c r="M179" s="46">
        <v>0</v>
      </c>
      <c r="N179" s="46">
        <v>92.3035350338629</v>
      </c>
      <c r="O179" s="46">
        <v>95.08704021156764</v>
      </c>
      <c r="P179" s="46">
        <v>79.028005168691394</v>
      </c>
      <c r="Q179" s="46">
        <v>0</v>
      </c>
      <c r="R179" s="46">
        <v>0</v>
      </c>
      <c r="S179" s="45">
        <v>0</v>
      </c>
      <c r="T179" s="45" t="s">
        <v>148</v>
      </c>
      <c r="U179" s="45" t="s">
        <v>148</v>
      </c>
    </row>
    <row r="180" spans="2:21" x14ac:dyDescent="0.35">
      <c r="B180" s="39" t="s">
        <v>34</v>
      </c>
      <c r="C180" s="46">
        <v>0</v>
      </c>
      <c r="D180" s="46">
        <v>0</v>
      </c>
      <c r="E180" s="46">
        <v>0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v>0</v>
      </c>
      <c r="O180" s="46">
        <v>0</v>
      </c>
      <c r="P180" s="46">
        <v>0</v>
      </c>
      <c r="Q180" s="46">
        <v>0</v>
      </c>
      <c r="R180" s="46">
        <v>0</v>
      </c>
      <c r="S180" s="45">
        <v>0</v>
      </c>
      <c r="T180" s="45" t="s">
        <v>148</v>
      </c>
      <c r="U180" s="45" t="s">
        <v>148</v>
      </c>
    </row>
    <row r="181" spans="2:21" x14ac:dyDescent="0.35">
      <c r="B181" s="39" t="s">
        <v>35</v>
      </c>
      <c r="C181" s="46">
        <v>0</v>
      </c>
      <c r="D181" s="46">
        <v>0</v>
      </c>
      <c r="E181" s="46">
        <v>0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v>0</v>
      </c>
      <c r="O181" s="46">
        <v>0</v>
      </c>
      <c r="P181" s="46">
        <v>0</v>
      </c>
      <c r="Q181" s="46">
        <v>0</v>
      </c>
      <c r="R181" s="46">
        <v>0</v>
      </c>
      <c r="S181" s="45">
        <v>0</v>
      </c>
      <c r="T181" s="45" t="s">
        <v>148</v>
      </c>
      <c r="U181" s="45" t="s">
        <v>148</v>
      </c>
    </row>
    <row r="182" spans="2:21" x14ac:dyDescent="0.35">
      <c r="B182" s="39" t="s">
        <v>36</v>
      </c>
      <c r="C182" s="46">
        <v>2917.703</v>
      </c>
      <c r="D182" s="46">
        <v>3084.299</v>
      </c>
      <c r="E182" s="46">
        <v>3135.2809999999999</v>
      </c>
      <c r="F182" s="46">
        <v>3232.6280000000002</v>
      </c>
      <c r="G182" s="46">
        <v>3283.89</v>
      </c>
      <c r="H182" s="46">
        <v>3344.5920000000001</v>
      </c>
      <c r="I182" s="46">
        <v>2930.835</v>
      </c>
      <c r="J182" s="46">
        <v>2960.5050000000001</v>
      </c>
      <c r="K182" s="46">
        <v>2947.2840000000001</v>
      </c>
      <c r="L182" s="46">
        <v>2883.0830000000001</v>
      </c>
      <c r="M182" s="46">
        <v>2869.0419999999999</v>
      </c>
      <c r="N182" s="46">
        <v>3170</v>
      </c>
      <c r="O182" s="46">
        <v>3179</v>
      </c>
      <c r="P182" s="46">
        <v>3181</v>
      </c>
      <c r="Q182" s="46">
        <v>0</v>
      </c>
      <c r="R182" s="46">
        <v>0</v>
      </c>
      <c r="S182" s="45">
        <v>0</v>
      </c>
      <c r="T182" s="45" t="s">
        <v>148</v>
      </c>
      <c r="U182" s="45" t="s">
        <v>148</v>
      </c>
    </row>
    <row r="183" spans="2:21" x14ac:dyDescent="0.35">
      <c r="B183" s="39" t="s">
        <v>37</v>
      </c>
      <c r="C183" s="46">
        <v>0</v>
      </c>
      <c r="D183" s="46">
        <v>0</v>
      </c>
      <c r="E183" s="46">
        <v>0</v>
      </c>
      <c r="F183" s="46">
        <v>0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v>0</v>
      </c>
      <c r="O183" s="46">
        <v>0</v>
      </c>
      <c r="P183" s="46">
        <v>0</v>
      </c>
      <c r="Q183" s="46">
        <v>0</v>
      </c>
      <c r="R183" s="46">
        <v>0</v>
      </c>
      <c r="S183" s="45">
        <v>0</v>
      </c>
      <c r="T183" s="45" t="s">
        <v>148</v>
      </c>
      <c r="U183" s="45" t="s">
        <v>148</v>
      </c>
    </row>
    <row r="184" spans="2:21" x14ac:dyDescent="0.35">
      <c r="B184" s="39" t="s">
        <v>38</v>
      </c>
      <c r="C184" s="46">
        <v>0</v>
      </c>
      <c r="D184" s="46">
        <v>0</v>
      </c>
      <c r="E184" s="46">
        <v>0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70.715000000000003</v>
      </c>
      <c r="L184" s="46">
        <v>70.668000000000006</v>
      </c>
      <c r="M184" s="46">
        <v>64.248999999999995</v>
      </c>
      <c r="N184" s="46">
        <v>65.896000000000001</v>
      </c>
      <c r="O184" s="46">
        <v>71.623000000000005</v>
      </c>
      <c r="P184" s="46">
        <v>74.17</v>
      </c>
      <c r="Q184" s="46">
        <v>74.56</v>
      </c>
      <c r="R184" s="46">
        <v>0</v>
      </c>
      <c r="S184" s="45">
        <v>0</v>
      </c>
      <c r="T184" s="45" t="s">
        <v>148</v>
      </c>
      <c r="U184" s="45" t="s">
        <v>148</v>
      </c>
    </row>
    <row r="185" spans="2:21" x14ac:dyDescent="0.35">
      <c r="B185" s="39" t="s">
        <v>39</v>
      </c>
      <c r="C185" s="46">
        <v>0</v>
      </c>
      <c r="D185" s="46">
        <v>0</v>
      </c>
      <c r="E185" s="46">
        <v>0</v>
      </c>
      <c r="F185" s="46">
        <v>0</v>
      </c>
      <c r="G185" s="46">
        <v>0</v>
      </c>
      <c r="H185" s="69">
        <v>7.1760891019314812</v>
      </c>
      <c r="I185" s="69">
        <v>6.723992106005074</v>
      </c>
      <c r="J185" s="69">
        <v>9.1922802001429584</v>
      </c>
      <c r="K185" s="46">
        <v>12.039558549519851</v>
      </c>
      <c r="L185" s="46">
        <v>10.643141718838931</v>
      </c>
      <c r="M185" s="46">
        <v>12.14</v>
      </c>
      <c r="N185" s="46">
        <v>0</v>
      </c>
      <c r="O185" s="46">
        <v>0</v>
      </c>
      <c r="P185" s="46">
        <v>0</v>
      </c>
      <c r="Q185" s="46">
        <v>0</v>
      </c>
      <c r="R185" s="46">
        <v>0</v>
      </c>
      <c r="S185" s="45">
        <v>0</v>
      </c>
      <c r="T185" s="45" t="s">
        <v>148</v>
      </c>
      <c r="U185" s="45" t="s">
        <v>148</v>
      </c>
    </row>
    <row r="186" spans="2:21" x14ac:dyDescent="0.35">
      <c r="B186" s="39" t="s">
        <v>40</v>
      </c>
      <c r="C186" s="46">
        <v>0</v>
      </c>
      <c r="D186" s="46">
        <v>0</v>
      </c>
      <c r="E186" s="46">
        <v>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  <c r="L186" s="46">
        <v>0</v>
      </c>
      <c r="M186" s="46">
        <v>0</v>
      </c>
      <c r="N186" s="46">
        <v>0</v>
      </c>
      <c r="O186" s="46">
        <v>0</v>
      </c>
      <c r="P186" s="46">
        <v>0</v>
      </c>
      <c r="Q186" s="46">
        <v>0</v>
      </c>
      <c r="R186" s="46">
        <v>0</v>
      </c>
      <c r="S186" s="45">
        <v>0</v>
      </c>
      <c r="T186" s="45" t="s">
        <v>148</v>
      </c>
      <c r="U186" s="45" t="s">
        <v>148</v>
      </c>
    </row>
    <row r="187" spans="2:21" x14ac:dyDescent="0.35">
      <c r="B187" s="39" t="s">
        <v>41</v>
      </c>
      <c r="C187" s="46">
        <v>0</v>
      </c>
      <c r="D187" s="46">
        <v>0</v>
      </c>
      <c r="E187" s="46">
        <v>0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1006</v>
      </c>
      <c r="M187" s="46">
        <v>961</v>
      </c>
      <c r="N187" s="46">
        <v>927</v>
      </c>
      <c r="O187" s="46">
        <v>913</v>
      </c>
      <c r="P187" s="46">
        <v>913</v>
      </c>
      <c r="Q187" s="46">
        <v>932</v>
      </c>
      <c r="R187" s="46">
        <v>0</v>
      </c>
      <c r="S187" s="45">
        <v>0</v>
      </c>
      <c r="T187" s="45" t="s">
        <v>148</v>
      </c>
      <c r="U187" s="45" t="s">
        <v>148</v>
      </c>
    </row>
    <row r="188" spans="2:21" x14ac:dyDescent="0.35">
      <c r="B188" s="39" t="s">
        <v>42</v>
      </c>
      <c r="C188" s="46">
        <v>0</v>
      </c>
      <c r="D188" s="46">
        <v>0</v>
      </c>
      <c r="E188" s="46">
        <v>0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v>0</v>
      </c>
      <c r="O188" s="46">
        <v>0</v>
      </c>
      <c r="P188" s="46">
        <v>0</v>
      </c>
      <c r="Q188" s="46">
        <v>0</v>
      </c>
      <c r="R188" s="46">
        <v>0</v>
      </c>
      <c r="S188" s="45">
        <v>0</v>
      </c>
      <c r="T188" s="45" t="s">
        <v>148</v>
      </c>
      <c r="U188" s="45" t="s">
        <v>148</v>
      </c>
    </row>
    <row r="189" spans="2:21" x14ac:dyDescent="0.35">
      <c r="B189" s="39" t="s">
        <v>43</v>
      </c>
      <c r="C189" s="46">
        <v>0</v>
      </c>
      <c r="D189" s="46">
        <v>0</v>
      </c>
      <c r="E189" s="46">
        <v>0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342.13235982401949</v>
      </c>
      <c r="N189" s="46">
        <v>361.17169727245016</v>
      </c>
      <c r="O189" s="46">
        <v>426.27485658571976</v>
      </c>
      <c r="P189" s="46">
        <v>470.91213789801299</v>
      </c>
      <c r="Q189" s="46">
        <v>487.28321011763609</v>
      </c>
      <c r="R189" s="46">
        <v>0</v>
      </c>
      <c r="S189" s="45">
        <v>0</v>
      </c>
      <c r="T189" s="45" t="s">
        <v>148</v>
      </c>
      <c r="U189" s="45" t="s">
        <v>148</v>
      </c>
    </row>
    <row r="190" spans="2:21" x14ac:dyDescent="0.35">
      <c r="B190" s="39" t="s">
        <v>44</v>
      </c>
      <c r="C190" s="46">
        <v>0</v>
      </c>
      <c r="D190" s="46">
        <v>0</v>
      </c>
      <c r="E190" s="46">
        <v>0</v>
      </c>
      <c r="F190" s="46">
        <v>0</v>
      </c>
      <c r="G190" s="46">
        <v>0</v>
      </c>
      <c r="H190" s="46">
        <v>0</v>
      </c>
      <c r="I190" s="46">
        <v>68.736955100000003</v>
      </c>
      <c r="J190" s="46">
        <v>69.030084630000005</v>
      </c>
      <c r="K190" s="46">
        <v>71.185266229999996</v>
      </c>
      <c r="L190" s="46">
        <v>66.810752690000001</v>
      </c>
      <c r="M190" s="46">
        <v>66.267614260000002</v>
      </c>
      <c r="N190" s="46">
        <v>70</v>
      </c>
      <c r="O190" s="46">
        <v>96.061999999999998</v>
      </c>
      <c r="P190" s="46">
        <v>100.384</v>
      </c>
      <c r="Q190" s="46">
        <v>104.34</v>
      </c>
      <c r="R190" s="46">
        <v>115.28</v>
      </c>
      <c r="S190" s="45">
        <v>1</v>
      </c>
      <c r="T190" s="45">
        <v>0.10484953038144518</v>
      </c>
      <c r="U190" s="45">
        <v>0.67711822312012759</v>
      </c>
    </row>
    <row r="191" spans="2:21" x14ac:dyDescent="0.35">
      <c r="B191" s="39" t="s">
        <v>45</v>
      </c>
      <c r="C191" s="46">
        <v>0</v>
      </c>
      <c r="D191" s="46">
        <v>0</v>
      </c>
      <c r="E191" s="46">
        <v>0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v>0</v>
      </c>
      <c r="P191" s="46">
        <v>0</v>
      </c>
      <c r="Q191" s="46">
        <v>0</v>
      </c>
      <c r="R191" s="46">
        <v>0</v>
      </c>
      <c r="S191" s="45">
        <v>0</v>
      </c>
      <c r="T191" s="45" t="s">
        <v>148</v>
      </c>
      <c r="U191" s="45" t="s">
        <v>148</v>
      </c>
    </row>
    <row r="192" spans="2:21" x14ac:dyDescent="0.35">
      <c r="B192" s="39" t="s">
        <v>46</v>
      </c>
      <c r="C192" s="46">
        <v>0</v>
      </c>
      <c r="D192" s="46">
        <v>0</v>
      </c>
      <c r="E192" s="46">
        <v>0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v>0</v>
      </c>
      <c r="O192" s="46">
        <v>0</v>
      </c>
      <c r="P192" s="46">
        <v>0</v>
      </c>
      <c r="Q192" s="46">
        <v>0</v>
      </c>
      <c r="R192" s="46">
        <v>0</v>
      </c>
      <c r="S192" s="45">
        <v>0</v>
      </c>
      <c r="T192" s="45" t="s">
        <v>148</v>
      </c>
      <c r="U192" s="45" t="s">
        <v>148</v>
      </c>
    </row>
    <row r="193" spans="1:21" x14ac:dyDescent="0.35">
      <c r="B193" s="39" t="s">
        <v>47</v>
      </c>
      <c r="C193" s="46">
        <v>0</v>
      </c>
      <c r="D193" s="46">
        <v>0</v>
      </c>
      <c r="E193" s="46">
        <v>0</v>
      </c>
      <c r="F193" s="46">
        <v>0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  <c r="L193" s="46">
        <v>0</v>
      </c>
      <c r="M193" s="46">
        <v>0</v>
      </c>
      <c r="N193" s="46">
        <v>0</v>
      </c>
      <c r="O193" s="46">
        <v>0</v>
      </c>
      <c r="P193" s="46">
        <v>0</v>
      </c>
      <c r="Q193" s="46">
        <v>0</v>
      </c>
      <c r="R193" s="46">
        <v>0</v>
      </c>
      <c r="S193" s="45">
        <v>0</v>
      </c>
      <c r="T193" s="45" t="s">
        <v>148</v>
      </c>
      <c r="U193" s="45" t="s">
        <v>148</v>
      </c>
    </row>
    <row r="194" spans="1:21" x14ac:dyDescent="0.35">
      <c r="B194" s="39" t="s">
        <v>48</v>
      </c>
      <c r="C194" s="46">
        <v>0</v>
      </c>
      <c r="D194" s="46">
        <v>0</v>
      </c>
      <c r="E194" s="46">
        <v>0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v>0</v>
      </c>
      <c r="O194" s="46">
        <v>73</v>
      </c>
      <c r="P194" s="46">
        <v>74</v>
      </c>
      <c r="Q194" s="46">
        <v>77</v>
      </c>
      <c r="R194" s="46">
        <v>0</v>
      </c>
      <c r="S194" s="45">
        <v>0</v>
      </c>
      <c r="T194" s="45" t="s">
        <v>148</v>
      </c>
      <c r="U194" s="45" t="s">
        <v>148</v>
      </c>
    </row>
    <row r="195" spans="1:21" x14ac:dyDescent="0.35">
      <c r="B195" s="39" t="s">
        <v>49</v>
      </c>
      <c r="C195" s="46">
        <v>0</v>
      </c>
      <c r="D195" s="46">
        <v>0</v>
      </c>
      <c r="E195" s="46">
        <v>0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46">
        <v>0</v>
      </c>
      <c r="N195" s="46">
        <v>0</v>
      </c>
      <c r="O195" s="46">
        <v>227.91852361439297</v>
      </c>
      <c r="P195" s="46">
        <v>197.78673008785131</v>
      </c>
      <c r="Q195" s="46">
        <v>191.62210338680927</v>
      </c>
      <c r="R195" s="46">
        <v>0</v>
      </c>
      <c r="S195" s="45">
        <v>0</v>
      </c>
      <c r="T195" s="45" t="s">
        <v>148</v>
      </c>
      <c r="U195" s="45" t="s">
        <v>148</v>
      </c>
    </row>
    <row r="196" spans="1:21" x14ac:dyDescent="0.35">
      <c r="B196" s="39" t="s">
        <v>50</v>
      </c>
      <c r="C196" s="48">
        <v>0</v>
      </c>
      <c r="D196" s="48">
        <v>0</v>
      </c>
      <c r="E196" s="48">
        <v>0</v>
      </c>
      <c r="F196" s="48">
        <v>0</v>
      </c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48">
        <v>0</v>
      </c>
      <c r="M196" s="48">
        <v>0</v>
      </c>
      <c r="N196" s="48">
        <v>0</v>
      </c>
      <c r="O196" s="48">
        <v>0</v>
      </c>
      <c r="P196" s="48">
        <v>0</v>
      </c>
      <c r="Q196" s="48">
        <v>0</v>
      </c>
      <c r="R196" s="48">
        <v>0</v>
      </c>
      <c r="S196" s="45">
        <v>0</v>
      </c>
      <c r="T196" s="45" t="s">
        <v>148</v>
      </c>
      <c r="U196" s="45" t="s">
        <v>148</v>
      </c>
    </row>
    <row r="197" spans="1:21" ht="15" thickBot="1" x14ac:dyDescent="0.4">
      <c r="B197" s="50" t="s">
        <v>69</v>
      </c>
      <c r="C197" s="51">
        <v>4442.1072304899999</v>
      </c>
      <c r="D197" s="51">
        <v>4774.2369961300001</v>
      </c>
      <c r="E197" s="51">
        <v>5034.9748318900001</v>
      </c>
      <c r="F197" s="51">
        <v>5188.4126378199999</v>
      </c>
      <c r="G197" s="51">
        <v>5245.0866136299992</v>
      </c>
      <c r="H197" s="51">
        <v>5173.4121512811307</v>
      </c>
      <c r="I197" s="51">
        <v>4730.0389186461052</v>
      </c>
      <c r="J197" s="51">
        <v>4700.4010644645423</v>
      </c>
      <c r="K197" s="51">
        <v>4716.7868276150202</v>
      </c>
      <c r="L197" s="51">
        <v>5511.9651480796392</v>
      </c>
      <c r="M197" s="51">
        <v>5822.6092584980197</v>
      </c>
      <c r="N197" s="51">
        <v>6360.5786762031121</v>
      </c>
      <c r="O197" s="51">
        <v>8599.6118279118709</v>
      </c>
      <c r="P197" s="51">
        <v>8620.0588418337393</v>
      </c>
      <c r="Q197" s="51">
        <v>3736.6693371844449</v>
      </c>
      <c r="R197" s="51">
        <v>115.28</v>
      </c>
      <c r="S197" s="52"/>
      <c r="T197" s="52"/>
      <c r="U197" s="45"/>
    </row>
    <row r="198" spans="1:21" ht="15" thickTop="1" x14ac:dyDescent="0.35">
      <c r="B198" s="53" t="s">
        <v>70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68.736953735351563</v>
      </c>
      <c r="J198" s="54">
        <v>69.030082702636719</v>
      </c>
      <c r="K198" s="54">
        <v>71.185264587402344</v>
      </c>
      <c r="L198" s="54">
        <v>66.810752868652344</v>
      </c>
      <c r="M198" s="54">
        <v>66.267616271972656</v>
      </c>
      <c r="N198" s="54">
        <v>70</v>
      </c>
      <c r="O198" s="54">
        <v>96.061996459960938</v>
      </c>
      <c r="P198" s="54">
        <v>100.38400268554688</v>
      </c>
      <c r="Q198" s="54">
        <v>104.33999633789063</v>
      </c>
      <c r="R198" s="54">
        <v>115.27999877929688</v>
      </c>
      <c r="S198" s="45">
        <v>0.99999998941097223</v>
      </c>
      <c r="T198" s="45">
        <v>0.10484955746000391</v>
      </c>
      <c r="U198" s="45">
        <v>0.67711823865723808</v>
      </c>
    </row>
    <row r="199" spans="1:21" x14ac:dyDescent="0.35">
      <c r="B199" s="56" t="s">
        <v>71</v>
      </c>
      <c r="C199" s="57" t="s">
        <v>149</v>
      </c>
      <c r="D199" s="57" t="s">
        <v>149</v>
      </c>
      <c r="E199" s="57" t="s">
        <v>149</v>
      </c>
      <c r="F199" s="57" t="s">
        <v>149</v>
      </c>
      <c r="G199" s="57" t="s">
        <v>149</v>
      </c>
      <c r="H199" s="57" t="s">
        <v>149</v>
      </c>
      <c r="I199" s="57" t="s">
        <v>149</v>
      </c>
      <c r="J199" s="57">
        <v>4.264503318167856E-3</v>
      </c>
      <c r="K199" s="57">
        <v>3.122090834005764E-2</v>
      </c>
      <c r="L199" s="57">
        <v>-6.145248941765058E-2</v>
      </c>
      <c r="M199" s="57">
        <v>-8.1294787644060618E-3</v>
      </c>
      <c r="N199" s="58">
        <v>5.6322890998659947E-2</v>
      </c>
      <c r="O199" s="58">
        <v>0.372314235142299</v>
      </c>
      <c r="P199" s="58">
        <v>4.4991842610593302E-2</v>
      </c>
      <c r="Q199" s="58">
        <v>3.94086064164616E-2</v>
      </c>
      <c r="R199" s="58">
        <v>0.10484955746000391</v>
      </c>
    </row>
    <row r="200" spans="1:21" x14ac:dyDescent="0.35">
      <c r="B200" s="59" t="s">
        <v>72</v>
      </c>
      <c r="C200" s="60" t="s">
        <v>44</v>
      </c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1"/>
      <c r="O200" s="61"/>
      <c r="P200" s="61"/>
      <c r="Q200" s="61"/>
      <c r="R200" s="61"/>
      <c r="T200" s="55" t="s">
        <v>73</v>
      </c>
    </row>
    <row r="202" spans="1:21" x14ac:dyDescent="0.35">
      <c r="B202" s="36" t="s">
        <v>136</v>
      </c>
      <c r="T202" s="36" t="s">
        <v>137</v>
      </c>
    </row>
    <row r="203" spans="1:21" s="38" customFormat="1" ht="18.5" x14ac:dyDescent="0.45">
      <c r="A203" s="37" t="s">
        <v>78</v>
      </c>
      <c r="B203" s="37" t="s">
        <v>105</v>
      </c>
    </row>
    <row r="204" spans="1:21" ht="15" customHeight="1" x14ac:dyDescent="0.35">
      <c r="B204" s="39" t="s">
        <v>52</v>
      </c>
      <c r="C204" s="40">
        <v>2004</v>
      </c>
      <c r="D204" s="40">
        <v>2005</v>
      </c>
      <c r="E204" s="40">
        <v>2006</v>
      </c>
      <c r="F204" s="40">
        <v>2007</v>
      </c>
      <c r="G204" s="40">
        <v>2008</v>
      </c>
      <c r="H204" s="40">
        <v>2009</v>
      </c>
      <c r="I204" s="40">
        <v>2010</v>
      </c>
      <c r="J204" s="40">
        <v>2011</v>
      </c>
      <c r="K204" s="40">
        <v>2012</v>
      </c>
      <c r="L204" s="40">
        <v>2013</v>
      </c>
      <c r="M204" s="40">
        <v>2014</v>
      </c>
      <c r="N204" s="40">
        <v>2015</v>
      </c>
      <c r="O204" s="40">
        <v>2016</v>
      </c>
      <c r="P204" s="40">
        <v>2017</v>
      </c>
      <c r="Q204" s="40">
        <v>2018</v>
      </c>
      <c r="R204" s="40">
        <v>2019</v>
      </c>
      <c r="S204" s="41" t="s">
        <v>68</v>
      </c>
      <c r="T204" s="42" t="s">
        <v>146</v>
      </c>
      <c r="U204" s="42" t="s">
        <v>147</v>
      </c>
    </row>
    <row r="205" spans="1:21" ht="15" customHeight="1" x14ac:dyDescent="0.35">
      <c r="B205" s="39" t="s">
        <v>19</v>
      </c>
      <c r="C205" s="43">
        <v>0</v>
      </c>
      <c r="D205" s="43">
        <v>0</v>
      </c>
      <c r="E205" s="43">
        <v>0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  <c r="O205" s="43">
        <v>0</v>
      </c>
      <c r="P205" s="43">
        <v>0</v>
      </c>
      <c r="Q205" s="43">
        <v>0</v>
      </c>
      <c r="R205" s="43">
        <v>0</v>
      </c>
      <c r="S205" s="45">
        <v>0</v>
      </c>
      <c r="T205" s="45" t="s">
        <v>148</v>
      </c>
      <c r="U205" s="45" t="s">
        <v>148</v>
      </c>
    </row>
    <row r="206" spans="1:21" ht="15" customHeight="1" x14ac:dyDescent="0.35">
      <c r="B206" s="39" t="s">
        <v>20</v>
      </c>
      <c r="C206" s="46">
        <v>272.85848156999998</v>
      </c>
      <c r="D206" s="46">
        <v>283.72468684</v>
      </c>
      <c r="E206" s="46">
        <v>296.43647456000002</v>
      </c>
      <c r="F206" s="46">
        <v>310.19407698999999</v>
      </c>
      <c r="G206" s="46">
        <v>323.01777744999998</v>
      </c>
      <c r="H206" s="46">
        <v>339.47166600999998</v>
      </c>
      <c r="I206" s="46">
        <v>361.74546656000001</v>
      </c>
      <c r="J206" s="46">
        <v>382.31893802000002</v>
      </c>
      <c r="K206" s="46">
        <v>384.16745921</v>
      </c>
      <c r="L206" s="46">
        <v>406.61717583000001</v>
      </c>
      <c r="M206" s="46">
        <v>446.24866818999999</v>
      </c>
      <c r="N206" s="46">
        <v>460.44004059000002</v>
      </c>
      <c r="O206" s="46">
        <v>491.42464466000001</v>
      </c>
      <c r="P206" s="46">
        <v>509.48125087</v>
      </c>
      <c r="Q206" s="46">
        <v>530.3647307</v>
      </c>
      <c r="R206" s="46">
        <v>0</v>
      </c>
      <c r="S206" s="45">
        <v>0</v>
      </c>
      <c r="T206" s="45" t="s">
        <v>148</v>
      </c>
      <c r="U206" s="45" t="s">
        <v>148</v>
      </c>
    </row>
    <row r="207" spans="1:21" ht="15" customHeight="1" x14ac:dyDescent="0.35">
      <c r="B207" s="39" t="s">
        <v>21</v>
      </c>
      <c r="C207" s="46">
        <v>0</v>
      </c>
      <c r="D207" s="46">
        <v>0</v>
      </c>
      <c r="E207" s="46">
        <v>0</v>
      </c>
      <c r="F207" s="46">
        <v>0</v>
      </c>
      <c r="G207" s="46">
        <v>0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>
        <v>0</v>
      </c>
      <c r="O207" s="46">
        <v>0</v>
      </c>
      <c r="P207" s="46">
        <v>0</v>
      </c>
      <c r="Q207" s="46">
        <v>0</v>
      </c>
      <c r="R207" s="46">
        <v>0</v>
      </c>
      <c r="S207" s="45">
        <v>0</v>
      </c>
      <c r="T207" s="45" t="s">
        <v>148</v>
      </c>
      <c r="U207" s="45" t="s">
        <v>148</v>
      </c>
    </row>
    <row r="208" spans="1:21" ht="15" customHeight="1" x14ac:dyDescent="0.35">
      <c r="B208" s="39" t="s">
        <v>22</v>
      </c>
      <c r="C208" s="46">
        <v>0</v>
      </c>
      <c r="D208" s="46">
        <v>0</v>
      </c>
      <c r="E208" s="46">
        <v>0</v>
      </c>
      <c r="F208" s="46">
        <v>0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0</v>
      </c>
      <c r="N208" s="46">
        <v>0</v>
      </c>
      <c r="O208" s="46">
        <v>533.44902039296016</v>
      </c>
      <c r="P208" s="46">
        <v>518.83801486925313</v>
      </c>
      <c r="Q208" s="46">
        <v>0</v>
      </c>
      <c r="R208" s="46">
        <v>0</v>
      </c>
      <c r="S208" s="45">
        <v>0</v>
      </c>
      <c r="T208" s="45" t="s">
        <v>148</v>
      </c>
      <c r="U208" s="45" t="s">
        <v>148</v>
      </c>
    </row>
    <row r="209" spans="2:21" ht="15" customHeight="1" x14ac:dyDescent="0.35">
      <c r="B209" s="39" t="s">
        <v>23</v>
      </c>
      <c r="C209" s="46">
        <v>0</v>
      </c>
      <c r="D209" s="46">
        <v>0</v>
      </c>
      <c r="E209" s="46">
        <v>0</v>
      </c>
      <c r="F209" s="46">
        <v>0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v>0</v>
      </c>
      <c r="O209" s="46">
        <v>0</v>
      </c>
      <c r="P209" s="46">
        <v>0</v>
      </c>
      <c r="Q209" s="46">
        <v>0</v>
      </c>
      <c r="R209" s="46">
        <v>0</v>
      </c>
      <c r="S209" s="45">
        <v>0</v>
      </c>
      <c r="T209" s="45" t="s">
        <v>148</v>
      </c>
      <c r="U209" s="45" t="s">
        <v>148</v>
      </c>
    </row>
    <row r="210" spans="2:21" x14ac:dyDescent="0.35">
      <c r="B210" s="39" t="s">
        <v>24</v>
      </c>
      <c r="C210" s="46">
        <v>0</v>
      </c>
      <c r="D210" s="46">
        <v>0</v>
      </c>
      <c r="E210" s="46">
        <v>0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v>0</v>
      </c>
      <c r="O210" s="46">
        <v>0</v>
      </c>
      <c r="P210" s="46">
        <v>0</v>
      </c>
      <c r="Q210" s="46">
        <v>0</v>
      </c>
      <c r="R210" s="46">
        <v>0</v>
      </c>
      <c r="S210" s="45">
        <v>0</v>
      </c>
      <c r="T210" s="45" t="s">
        <v>148</v>
      </c>
      <c r="U210" s="45" t="s">
        <v>148</v>
      </c>
    </row>
    <row r="211" spans="2:21" x14ac:dyDescent="0.35">
      <c r="B211" s="39" t="s">
        <v>25</v>
      </c>
      <c r="C211" s="46">
        <v>0</v>
      </c>
      <c r="D211" s="46">
        <v>0</v>
      </c>
      <c r="E211" s="46">
        <v>0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  <c r="L211" s="46">
        <v>0</v>
      </c>
      <c r="M211" s="46">
        <v>0</v>
      </c>
      <c r="N211" s="46">
        <v>0</v>
      </c>
      <c r="O211" s="46">
        <v>0</v>
      </c>
      <c r="P211" s="46">
        <v>0</v>
      </c>
      <c r="Q211" s="46">
        <v>0</v>
      </c>
      <c r="R211" s="46">
        <v>0</v>
      </c>
      <c r="S211" s="45">
        <v>0</v>
      </c>
      <c r="T211" s="45" t="s">
        <v>148</v>
      </c>
      <c r="U211" s="45" t="s">
        <v>148</v>
      </c>
    </row>
    <row r="212" spans="2:21" x14ac:dyDescent="0.35">
      <c r="B212" s="39" t="s">
        <v>26</v>
      </c>
      <c r="C212" s="46">
        <v>0</v>
      </c>
      <c r="D212" s="46">
        <v>0</v>
      </c>
      <c r="E212" s="46">
        <v>0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46">
        <v>0</v>
      </c>
      <c r="N212" s="46">
        <v>0</v>
      </c>
      <c r="O212" s="46">
        <v>0</v>
      </c>
      <c r="P212" s="46">
        <v>0</v>
      </c>
      <c r="Q212" s="46">
        <v>0</v>
      </c>
      <c r="R212" s="46">
        <v>0</v>
      </c>
      <c r="S212" s="45">
        <v>0</v>
      </c>
      <c r="T212" s="45" t="s">
        <v>148</v>
      </c>
      <c r="U212" s="45" t="s">
        <v>148</v>
      </c>
    </row>
    <row r="213" spans="2:21" x14ac:dyDescent="0.35">
      <c r="B213" s="39" t="s">
        <v>27</v>
      </c>
      <c r="C213" s="46">
        <v>0</v>
      </c>
      <c r="D213" s="46">
        <v>0</v>
      </c>
      <c r="E213" s="46">
        <v>0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  <c r="L213" s="46">
        <v>0</v>
      </c>
      <c r="M213" s="46">
        <v>0</v>
      </c>
      <c r="N213" s="46">
        <v>0</v>
      </c>
      <c r="O213" s="46">
        <v>0</v>
      </c>
      <c r="P213" s="46">
        <v>0</v>
      </c>
      <c r="Q213" s="46">
        <v>0</v>
      </c>
      <c r="R213" s="46">
        <v>0</v>
      </c>
      <c r="S213" s="45">
        <v>0</v>
      </c>
      <c r="T213" s="45" t="s">
        <v>148</v>
      </c>
      <c r="U213" s="45" t="s">
        <v>148</v>
      </c>
    </row>
    <row r="214" spans="2:21" x14ac:dyDescent="0.35">
      <c r="B214" s="39" t="s">
        <v>28</v>
      </c>
      <c r="C214" s="46">
        <v>112.63573599999999</v>
      </c>
      <c r="D214" s="46">
        <v>123.93656900000001</v>
      </c>
      <c r="E214" s="46">
        <v>163.2622973</v>
      </c>
      <c r="F214" s="46">
        <v>172.45663615999999</v>
      </c>
      <c r="G214" s="46">
        <v>173.93395513999999</v>
      </c>
      <c r="H214" s="46">
        <v>161.41142176</v>
      </c>
      <c r="I214" s="46">
        <v>161.90473054</v>
      </c>
      <c r="J214" s="46">
        <v>161.20925685</v>
      </c>
      <c r="K214" s="46">
        <v>171.72675627000001</v>
      </c>
      <c r="L214" s="46">
        <v>121.0201508243</v>
      </c>
      <c r="M214" s="46">
        <v>126.0287268431</v>
      </c>
      <c r="N214" s="46">
        <v>110.14670874230001</v>
      </c>
      <c r="O214" s="46">
        <v>120.18211135</v>
      </c>
      <c r="P214" s="46">
        <v>127.645</v>
      </c>
      <c r="Q214" s="46">
        <v>125</v>
      </c>
      <c r="R214" s="46">
        <v>0</v>
      </c>
      <c r="S214" s="45">
        <v>0</v>
      </c>
      <c r="T214" s="45" t="s">
        <v>148</v>
      </c>
      <c r="U214" s="45" t="s">
        <v>148</v>
      </c>
    </row>
    <row r="215" spans="2:21" x14ac:dyDescent="0.35">
      <c r="B215" s="39" t="s">
        <v>29</v>
      </c>
      <c r="C215" s="46">
        <v>0</v>
      </c>
      <c r="D215" s="46">
        <v>0</v>
      </c>
      <c r="E215" s="46">
        <v>0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  <c r="L215" s="46">
        <v>0</v>
      </c>
      <c r="M215" s="46">
        <v>0</v>
      </c>
      <c r="N215" s="46">
        <v>0</v>
      </c>
      <c r="O215" s="46">
        <v>0</v>
      </c>
      <c r="P215" s="46">
        <v>0</v>
      </c>
      <c r="Q215" s="46">
        <v>0</v>
      </c>
      <c r="R215" s="46">
        <v>0</v>
      </c>
      <c r="S215" s="45">
        <v>0</v>
      </c>
      <c r="T215" s="45" t="s">
        <v>148</v>
      </c>
      <c r="U215" s="45" t="s">
        <v>148</v>
      </c>
    </row>
    <row r="216" spans="2:21" x14ac:dyDescent="0.35">
      <c r="B216" s="39" t="s">
        <v>30</v>
      </c>
      <c r="C216" s="46">
        <v>0</v>
      </c>
      <c r="D216" s="46">
        <v>0</v>
      </c>
      <c r="E216" s="46">
        <v>0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46">
        <v>0</v>
      </c>
      <c r="N216" s="46">
        <v>0</v>
      </c>
      <c r="O216" s="46">
        <v>0</v>
      </c>
      <c r="P216" s="46">
        <v>0</v>
      </c>
      <c r="Q216" s="46">
        <v>0</v>
      </c>
      <c r="R216" s="46">
        <v>0</v>
      </c>
      <c r="S216" s="45">
        <v>0</v>
      </c>
      <c r="T216" s="45" t="s">
        <v>148</v>
      </c>
      <c r="U216" s="45" t="s">
        <v>148</v>
      </c>
    </row>
    <row r="217" spans="2:21" x14ac:dyDescent="0.35">
      <c r="B217" s="39" t="s">
        <v>31</v>
      </c>
      <c r="C217" s="46">
        <v>0</v>
      </c>
      <c r="D217" s="46">
        <v>0</v>
      </c>
      <c r="E217" s="46">
        <v>0</v>
      </c>
      <c r="F217" s="46">
        <v>0</v>
      </c>
      <c r="G217" s="46">
        <v>0</v>
      </c>
      <c r="H217" s="46">
        <v>0</v>
      </c>
      <c r="I217" s="46">
        <v>0</v>
      </c>
      <c r="J217" s="46">
        <v>0</v>
      </c>
      <c r="K217" s="46">
        <v>0</v>
      </c>
      <c r="L217" s="46">
        <v>0</v>
      </c>
      <c r="M217" s="46">
        <v>0</v>
      </c>
      <c r="N217" s="46">
        <v>0</v>
      </c>
      <c r="O217" s="46">
        <v>0</v>
      </c>
      <c r="P217" s="46">
        <v>0</v>
      </c>
      <c r="Q217" s="46">
        <v>0</v>
      </c>
      <c r="R217" s="46">
        <v>0</v>
      </c>
      <c r="S217" s="45">
        <v>0</v>
      </c>
      <c r="T217" s="45" t="s">
        <v>148</v>
      </c>
      <c r="U217" s="45" t="s">
        <v>148</v>
      </c>
    </row>
    <row r="218" spans="2:21" x14ac:dyDescent="0.35">
      <c r="B218" s="39" t="s">
        <v>32</v>
      </c>
      <c r="C218" s="46">
        <v>0</v>
      </c>
      <c r="D218" s="46">
        <v>0</v>
      </c>
      <c r="E218" s="46">
        <v>0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  <c r="L218" s="46">
        <v>0</v>
      </c>
      <c r="M218" s="46">
        <v>0</v>
      </c>
      <c r="N218" s="46">
        <v>0</v>
      </c>
      <c r="O218" s="46">
        <v>0</v>
      </c>
      <c r="P218" s="46">
        <v>0</v>
      </c>
      <c r="Q218" s="46">
        <v>0</v>
      </c>
      <c r="R218" s="46">
        <v>0</v>
      </c>
      <c r="S218" s="45">
        <v>0</v>
      </c>
      <c r="T218" s="45" t="s">
        <v>148</v>
      </c>
      <c r="U218" s="45" t="s">
        <v>148</v>
      </c>
    </row>
    <row r="219" spans="2:21" x14ac:dyDescent="0.35">
      <c r="B219" s="39" t="s">
        <v>33</v>
      </c>
      <c r="C219" s="46">
        <v>0</v>
      </c>
      <c r="D219" s="46">
        <v>0</v>
      </c>
      <c r="E219" s="46">
        <v>0</v>
      </c>
      <c r="F219" s="46">
        <v>0</v>
      </c>
      <c r="G219" s="46">
        <v>0</v>
      </c>
      <c r="H219" s="46"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v>0</v>
      </c>
      <c r="O219" s="46">
        <v>0</v>
      </c>
      <c r="P219" s="46">
        <v>7.7136886540134704</v>
      </c>
      <c r="Q219" s="46">
        <v>0</v>
      </c>
      <c r="R219" s="46">
        <v>0</v>
      </c>
      <c r="S219" s="45">
        <v>0</v>
      </c>
      <c r="T219" s="45" t="s">
        <v>148</v>
      </c>
      <c r="U219" s="45" t="s">
        <v>148</v>
      </c>
    </row>
    <row r="220" spans="2:21" x14ac:dyDescent="0.35">
      <c r="B220" s="39" t="s">
        <v>34</v>
      </c>
      <c r="C220" s="46">
        <v>0</v>
      </c>
      <c r="D220" s="46">
        <v>0</v>
      </c>
      <c r="E220" s="46">
        <v>0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>
        <v>0</v>
      </c>
      <c r="N220" s="46">
        <v>0</v>
      </c>
      <c r="O220" s="46">
        <v>0</v>
      </c>
      <c r="P220" s="46">
        <v>0</v>
      </c>
      <c r="Q220" s="46">
        <v>0</v>
      </c>
      <c r="R220" s="46">
        <v>0</v>
      </c>
      <c r="S220" s="45">
        <v>0</v>
      </c>
      <c r="T220" s="45" t="s">
        <v>148</v>
      </c>
      <c r="U220" s="45" t="s">
        <v>148</v>
      </c>
    </row>
    <row r="221" spans="2:21" x14ac:dyDescent="0.35">
      <c r="B221" s="39" t="s">
        <v>35</v>
      </c>
      <c r="C221" s="46">
        <v>0</v>
      </c>
      <c r="D221" s="46">
        <v>0</v>
      </c>
      <c r="E221" s="46">
        <v>0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46">
        <v>0</v>
      </c>
      <c r="N221" s="46">
        <v>0</v>
      </c>
      <c r="O221" s="46">
        <v>0</v>
      </c>
      <c r="P221" s="46">
        <v>0</v>
      </c>
      <c r="Q221" s="46">
        <v>0</v>
      </c>
      <c r="R221" s="46">
        <v>0</v>
      </c>
      <c r="S221" s="45">
        <v>0</v>
      </c>
      <c r="T221" s="45" t="s">
        <v>148</v>
      </c>
      <c r="U221" s="45" t="s">
        <v>148</v>
      </c>
    </row>
    <row r="222" spans="2:21" x14ac:dyDescent="0.35">
      <c r="B222" s="39" t="s">
        <v>36</v>
      </c>
      <c r="C222" s="46">
        <v>0</v>
      </c>
      <c r="D222" s="46">
        <v>0</v>
      </c>
      <c r="E222" s="46">
        <v>0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  <c r="L222" s="46">
        <v>0</v>
      </c>
      <c r="M222" s="46">
        <v>0</v>
      </c>
      <c r="N222" s="46">
        <v>451</v>
      </c>
      <c r="O222" s="46">
        <v>483</v>
      </c>
      <c r="P222" s="46">
        <v>529</v>
      </c>
      <c r="Q222" s="46">
        <v>0</v>
      </c>
      <c r="R222" s="46">
        <v>0</v>
      </c>
      <c r="S222" s="45">
        <v>0</v>
      </c>
      <c r="T222" s="45" t="s">
        <v>148</v>
      </c>
      <c r="U222" s="45" t="s">
        <v>148</v>
      </c>
    </row>
    <row r="223" spans="2:21" x14ac:dyDescent="0.35">
      <c r="B223" s="39" t="s">
        <v>37</v>
      </c>
      <c r="C223" s="46">
        <v>0</v>
      </c>
      <c r="D223" s="46">
        <v>0</v>
      </c>
      <c r="E223" s="46">
        <v>0</v>
      </c>
      <c r="F223" s="46">
        <v>0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  <c r="L223" s="46">
        <v>0</v>
      </c>
      <c r="M223" s="46">
        <v>0</v>
      </c>
      <c r="N223" s="46">
        <v>0</v>
      </c>
      <c r="O223" s="46">
        <v>0</v>
      </c>
      <c r="P223" s="46">
        <v>0</v>
      </c>
      <c r="Q223" s="46">
        <v>0</v>
      </c>
      <c r="R223" s="46">
        <v>0</v>
      </c>
      <c r="S223" s="45">
        <v>0</v>
      </c>
      <c r="T223" s="45" t="s">
        <v>148</v>
      </c>
      <c r="U223" s="45" t="s">
        <v>148</v>
      </c>
    </row>
    <row r="224" spans="2:21" x14ac:dyDescent="0.35">
      <c r="B224" s="39" t="s">
        <v>38</v>
      </c>
      <c r="C224" s="46">
        <v>0</v>
      </c>
      <c r="D224" s="46">
        <v>0</v>
      </c>
      <c r="E224" s="46">
        <v>0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19.619</v>
      </c>
      <c r="L224" s="46">
        <v>20.991</v>
      </c>
      <c r="M224" s="46">
        <v>22.081</v>
      </c>
      <c r="N224" s="46">
        <v>23.073</v>
      </c>
      <c r="O224" s="46">
        <v>24.346</v>
      </c>
      <c r="P224" s="46">
        <v>25.405999999999999</v>
      </c>
      <c r="Q224" s="46">
        <v>26.201000000000001</v>
      </c>
      <c r="R224" s="46">
        <v>0</v>
      </c>
      <c r="S224" s="45">
        <v>0</v>
      </c>
      <c r="T224" s="45" t="s">
        <v>148</v>
      </c>
      <c r="U224" s="45" t="s">
        <v>148</v>
      </c>
    </row>
    <row r="225" spans="2:21" x14ac:dyDescent="0.35">
      <c r="B225" s="39" t="s">
        <v>39</v>
      </c>
      <c r="C225" s="46">
        <v>0</v>
      </c>
      <c r="D225" s="46">
        <v>0</v>
      </c>
      <c r="E225" s="46">
        <v>0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0</v>
      </c>
      <c r="M225" s="46">
        <v>0</v>
      </c>
      <c r="N225" s="46">
        <v>0</v>
      </c>
      <c r="O225" s="46">
        <v>0</v>
      </c>
      <c r="P225" s="46">
        <v>0</v>
      </c>
      <c r="Q225" s="46">
        <v>0</v>
      </c>
      <c r="R225" s="46">
        <v>0</v>
      </c>
      <c r="S225" s="45">
        <v>0</v>
      </c>
      <c r="T225" s="45" t="s">
        <v>148</v>
      </c>
      <c r="U225" s="45" t="s">
        <v>148</v>
      </c>
    </row>
    <row r="226" spans="2:21" x14ac:dyDescent="0.35">
      <c r="B226" s="39" t="s">
        <v>40</v>
      </c>
      <c r="C226" s="46">
        <v>0</v>
      </c>
      <c r="D226" s="46">
        <v>0</v>
      </c>
      <c r="E226" s="46">
        <v>0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0</v>
      </c>
      <c r="M226" s="46">
        <v>0</v>
      </c>
      <c r="N226" s="46">
        <v>0</v>
      </c>
      <c r="O226" s="46">
        <v>0</v>
      </c>
      <c r="P226" s="46">
        <v>0</v>
      </c>
      <c r="Q226" s="46">
        <v>0</v>
      </c>
      <c r="R226" s="46">
        <v>0</v>
      </c>
      <c r="S226" s="45">
        <v>0</v>
      </c>
      <c r="T226" s="45" t="s">
        <v>148</v>
      </c>
      <c r="U226" s="45" t="s">
        <v>148</v>
      </c>
    </row>
    <row r="227" spans="2:21" x14ac:dyDescent="0.35">
      <c r="B227" s="39" t="s">
        <v>41</v>
      </c>
      <c r="C227" s="46">
        <v>0</v>
      </c>
      <c r="D227" s="46">
        <v>0</v>
      </c>
      <c r="E227" s="46">
        <v>0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  <c r="L227" s="46">
        <v>556</v>
      </c>
      <c r="M227" s="46">
        <v>547</v>
      </c>
      <c r="N227" s="46">
        <v>544</v>
      </c>
      <c r="O227" s="46">
        <v>655</v>
      </c>
      <c r="P227" s="46">
        <v>698</v>
      </c>
      <c r="Q227" s="46">
        <v>709</v>
      </c>
      <c r="R227" s="46">
        <v>0</v>
      </c>
      <c r="S227" s="45">
        <v>0</v>
      </c>
      <c r="T227" s="45" t="s">
        <v>148</v>
      </c>
      <c r="U227" s="45" t="s">
        <v>148</v>
      </c>
    </row>
    <row r="228" spans="2:21" x14ac:dyDescent="0.35">
      <c r="B228" s="39" t="s">
        <v>42</v>
      </c>
      <c r="C228" s="46">
        <v>0</v>
      </c>
      <c r="D228" s="46">
        <v>0</v>
      </c>
      <c r="E228" s="46">
        <v>0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  <c r="L228" s="46">
        <v>0</v>
      </c>
      <c r="M228" s="46">
        <v>0</v>
      </c>
      <c r="N228" s="46">
        <v>0</v>
      </c>
      <c r="O228" s="46">
        <v>0</v>
      </c>
      <c r="P228" s="46">
        <v>0</v>
      </c>
      <c r="Q228" s="46">
        <v>0</v>
      </c>
      <c r="R228" s="46">
        <v>0</v>
      </c>
      <c r="S228" s="45">
        <v>0</v>
      </c>
      <c r="T228" s="45" t="s">
        <v>148</v>
      </c>
      <c r="U228" s="45" t="s">
        <v>148</v>
      </c>
    </row>
    <row r="229" spans="2:21" x14ac:dyDescent="0.35">
      <c r="B229" s="39" t="s">
        <v>43</v>
      </c>
      <c r="C229" s="46">
        <v>0</v>
      </c>
      <c r="D229" s="46">
        <v>0</v>
      </c>
      <c r="E229" s="46">
        <v>0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0</v>
      </c>
      <c r="L229" s="46">
        <v>0</v>
      </c>
      <c r="M229" s="46">
        <v>21.295516240756342</v>
      </c>
      <c r="N229" s="46">
        <v>18.058584863622507</v>
      </c>
      <c r="O229" s="46">
        <v>22.674194499240414</v>
      </c>
      <c r="P229" s="46">
        <v>27.0529087862102</v>
      </c>
      <c r="Q229" s="46">
        <v>27.665411261449758</v>
      </c>
      <c r="R229" s="46">
        <v>0</v>
      </c>
      <c r="S229" s="45">
        <v>0</v>
      </c>
      <c r="T229" s="45" t="s">
        <v>148</v>
      </c>
      <c r="U229" s="45" t="s">
        <v>148</v>
      </c>
    </row>
    <row r="230" spans="2:21" x14ac:dyDescent="0.35">
      <c r="B230" s="39" t="s">
        <v>44</v>
      </c>
      <c r="C230" s="46">
        <v>0</v>
      </c>
      <c r="D230" s="46">
        <v>0</v>
      </c>
      <c r="E230" s="46">
        <v>0</v>
      </c>
      <c r="F230" s="46">
        <v>0</v>
      </c>
      <c r="G230" s="46">
        <v>0</v>
      </c>
      <c r="H230" s="46">
        <v>0</v>
      </c>
      <c r="I230" s="46">
        <v>10.49151101</v>
      </c>
      <c r="J230" s="46">
        <v>12.974629889999999</v>
      </c>
      <c r="K230" s="46">
        <v>15.29340565</v>
      </c>
      <c r="L230" s="46">
        <v>16.043861410000002</v>
      </c>
      <c r="M230" s="46">
        <v>18</v>
      </c>
      <c r="N230" s="46">
        <v>20</v>
      </c>
      <c r="O230" s="46">
        <v>20.428999999999998</v>
      </c>
      <c r="P230" s="46">
        <v>17.600999999999999</v>
      </c>
      <c r="Q230" s="46">
        <v>16.649000000000001</v>
      </c>
      <c r="R230" s="46">
        <v>15.858000000000001</v>
      </c>
      <c r="S230" s="45">
        <v>1</v>
      </c>
      <c r="T230" s="45">
        <v>-4.7510360982641608E-2</v>
      </c>
      <c r="U230" s="45">
        <v>0.5115077308583027</v>
      </c>
    </row>
    <row r="231" spans="2:21" x14ac:dyDescent="0.35">
      <c r="B231" s="39" t="s">
        <v>45</v>
      </c>
      <c r="C231" s="46">
        <v>0</v>
      </c>
      <c r="D231" s="46">
        <v>0</v>
      </c>
      <c r="E231" s="46">
        <v>0</v>
      </c>
      <c r="F231" s="46">
        <v>0</v>
      </c>
      <c r="G231" s="46">
        <v>0</v>
      </c>
      <c r="H231" s="46">
        <v>0</v>
      </c>
      <c r="I231" s="46">
        <v>0</v>
      </c>
      <c r="J231" s="46">
        <v>0</v>
      </c>
      <c r="K231" s="46">
        <v>0</v>
      </c>
      <c r="L231" s="46">
        <v>0</v>
      </c>
      <c r="M231" s="46">
        <v>0</v>
      </c>
      <c r="N231" s="46">
        <v>0</v>
      </c>
      <c r="O231" s="46">
        <v>0</v>
      </c>
      <c r="P231" s="46">
        <v>0</v>
      </c>
      <c r="Q231" s="46">
        <v>0</v>
      </c>
      <c r="R231" s="46">
        <v>0</v>
      </c>
      <c r="S231" s="45">
        <v>0</v>
      </c>
      <c r="T231" s="45" t="s">
        <v>148</v>
      </c>
      <c r="U231" s="45" t="s">
        <v>148</v>
      </c>
    </row>
    <row r="232" spans="2:21" x14ac:dyDescent="0.35">
      <c r="B232" s="39" t="s">
        <v>46</v>
      </c>
      <c r="C232" s="46">
        <v>0</v>
      </c>
      <c r="D232" s="46">
        <v>0</v>
      </c>
      <c r="E232" s="46">
        <v>0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46">
        <v>0</v>
      </c>
      <c r="N232" s="46">
        <v>0</v>
      </c>
      <c r="O232" s="46">
        <v>0</v>
      </c>
      <c r="P232" s="46">
        <v>0</v>
      </c>
      <c r="Q232" s="46">
        <v>0</v>
      </c>
      <c r="R232" s="46">
        <v>0</v>
      </c>
      <c r="S232" s="45">
        <v>0</v>
      </c>
      <c r="T232" s="45" t="s">
        <v>148</v>
      </c>
      <c r="U232" s="45" t="s">
        <v>148</v>
      </c>
    </row>
    <row r="233" spans="2:21" x14ac:dyDescent="0.35">
      <c r="B233" s="39" t="s">
        <v>47</v>
      </c>
      <c r="C233" s="46">
        <v>0</v>
      </c>
      <c r="D233" s="46">
        <v>0</v>
      </c>
      <c r="E233" s="46">
        <v>0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46">
        <v>0</v>
      </c>
      <c r="N233" s="46">
        <v>0</v>
      </c>
      <c r="O233" s="46">
        <v>0</v>
      </c>
      <c r="P233" s="46">
        <v>0</v>
      </c>
      <c r="Q233" s="46">
        <v>0</v>
      </c>
      <c r="R233" s="46">
        <v>0</v>
      </c>
      <c r="S233" s="45">
        <v>0</v>
      </c>
      <c r="T233" s="45" t="s">
        <v>148</v>
      </c>
      <c r="U233" s="45" t="s">
        <v>148</v>
      </c>
    </row>
    <row r="234" spans="2:21" x14ac:dyDescent="0.35">
      <c r="B234" s="39" t="s">
        <v>48</v>
      </c>
      <c r="C234" s="46">
        <v>0</v>
      </c>
      <c r="D234" s="46">
        <v>0</v>
      </c>
      <c r="E234" s="46">
        <v>0</v>
      </c>
      <c r="F234" s="46">
        <v>0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0</v>
      </c>
      <c r="M234" s="46">
        <v>0</v>
      </c>
      <c r="N234" s="46">
        <v>0</v>
      </c>
      <c r="O234" s="46">
        <v>0</v>
      </c>
      <c r="P234" s="46">
        <v>0</v>
      </c>
      <c r="Q234" s="46">
        <v>2</v>
      </c>
      <c r="R234" s="46">
        <v>0</v>
      </c>
      <c r="S234" s="45">
        <v>0</v>
      </c>
      <c r="T234" s="45" t="s">
        <v>148</v>
      </c>
      <c r="U234" s="45" t="s">
        <v>148</v>
      </c>
    </row>
    <row r="235" spans="2:21" x14ac:dyDescent="0.35">
      <c r="B235" s="39" t="s">
        <v>49</v>
      </c>
      <c r="C235" s="46">
        <v>0</v>
      </c>
      <c r="D235" s="46">
        <v>0</v>
      </c>
      <c r="E235" s="46">
        <v>0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  <c r="L235" s="46">
        <v>0</v>
      </c>
      <c r="M235" s="46">
        <v>0</v>
      </c>
      <c r="N235" s="46">
        <v>0</v>
      </c>
      <c r="O235" s="46">
        <v>32.004307121706098</v>
      </c>
      <c r="P235" s="46">
        <v>47.08052225404068</v>
      </c>
      <c r="Q235" s="46">
        <v>29.543804053607975</v>
      </c>
      <c r="R235" s="46">
        <v>0</v>
      </c>
      <c r="S235" s="45">
        <v>0</v>
      </c>
      <c r="T235" s="45" t="s">
        <v>148</v>
      </c>
      <c r="U235" s="45" t="s">
        <v>148</v>
      </c>
    </row>
    <row r="236" spans="2:21" x14ac:dyDescent="0.35">
      <c r="B236" s="39" t="s">
        <v>50</v>
      </c>
      <c r="C236" s="48">
        <v>0</v>
      </c>
      <c r="D236" s="48">
        <v>0</v>
      </c>
      <c r="E236" s="48">
        <v>0</v>
      </c>
      <c r="F236" s="48">
        <v>0</v>
      </c>
      <c r="G236" s="48">
        <v>0</v>
      </c>
      <c r="H236" s="48">
        <v>0</v>
      </c>
      <c r="I236" s="48">
        <v>0</v>
      </c>
      <c r="J236" s="48">
        <v>0</v>
      </c>
      <c r="K236" s="48">
        <v>0</v>
      </c>
      <c r="L236" s="48">
        <v>0</v>
      </c>
      <c r="M236" s="48">
        <v>0</v>
      </c>
      <c r="N236" s="48">
        <v>0</v>
      </c>
      <c r="O236" s="48">
        <v>0</v>
      </c>
      <c r="P236" s="48">
        <v>0</v>
      </c>
      <c r="Q236" s="48">
        <v>0</v>
      </c>
      <c r="R236" s="48">
        <v>0</v>
      </c>
      <c r="S236" s="45">
        <v>0</v>
      </c>
      <c r="T236" s="45" t="s">
        <v>148</v>
      </c>
      <c r="U236" s="45" t="s">
        <v>148</v>
      </c>
    </row>
    <row r="237" spans="2:21" ht="15" thickBot="1" x14ac:dyDescent="0.4">
      <c r="B237" s="50" t="s">
        <v>69</v>
      </c>
      <c r="C237" s="51">
        <v>385.49421756999999</v>
      </c>
      <c r="D237" s="51">
        <v>407.66125584000002</v>
      </c>
      <c r="E237" s="51">
        <v>459.69877186000002</v>
      </c>
      <c r="F237" s="51">
        <v>482.65071315</v>
      </c>
      <c r="G237" s="51">
        <v>496.95173259000001</v>
      </c>
      <c r="H237" s="51">
        <v>500.88308776999997</v>
      </c>
      <c r="I237" s="51">
        <v>534.14170810999997</v>
      </c>
      <c r="J237" s="51">
        <v>556.50282475999995</v>
      </c>
      <c r="K237" s="51">
        <v>590.80662112999994</v>
      </c>
      <c r="L237" s="51">
        <v>1120.6721880643001</v>
      </c>
      <c r="M237" s="51">
        <v>1180.6539112738562</v>
      </c>
      <c r="N237" s="51">
        <v>1626.7183341959226</v>
      </c>
      <c r="O237" s="51">
        <v>2382.509278023907</v>
      </c>
      <c r="P237" s="51">
        <v>2507.8183854335171</v>
      </c>
      <c r="Q237" s="51">
        <v>1466.4239460150577</v>
      </c>
      <c r="R237" s="51">
        <v>15.858000000000001</v>
      </c>
      <c r="S237" s="52"/>
      <c r="T237" s="52"/>
      <c r="U237" s="45"/>
    </row>
    <row r="238" spans="2:21" ht="15" thickTop="1" x14ac:dyDescent="0.35">
      <c r="B238" s="53" t="s">
        <v>70</v>
      </c>
      <c r="C238" s="54">
        <v>0</v>
      </c>
      <c r="D238" s="54">
        <v>0</v>
      </c>
      <c r="E238" s="54">
        <v>0</v>
      </c>
      <c r="F238" s="54">
        <v>0</v>
      </c>
      <c r="G238" s="54">
        <v>0</v>
      </c>
      <c r="H238" s="54">
        <v>0</v>
      </c>
      <c r="I238" s="54">
        <v>10.491511344909668</v>
      </c>
      <c r="J238" s="54">
        <v>12.974630355834961</v>
      </c>
      <c r="K238" s="54">
        <v>15.293405532836914</v>
      </c>
      <c r="L238" s="54">
        <v>16.043861389160156</v>
      </c>
      <c r="M238" s="54">
        <v>18</v>
      </c>
      <c r="N238" s="54">
        <v>20</v>
      </c>
      <c r="O238" s="54">
        <v>20.429000854492188</v>
      </c>
      <c r="P238" s="54">
        <v>17.60099983215332</v>
      </c>
      <c r="Q238" s="54">
        <v>16.64900016784668</v>
      </c>
      <c r="R238" s="54">
        <v>15.857999801635742</v>
      </c>
      <c r="S238" s="45">
        <v>0.99999998749121843</v>
      </c>
      <c r="T238" s="45">
        <v>-4.7510382499638237E-2</v>
      </c>
      <c r="U238" s="45">
        <v>0.51150766370088507</v>
      </c>
    </row>
    <row r="239" spans="2:21" x14ac:dyDescent="0.35">
      <c r="B239" s="56" t="s">
        <v>71</v>
      </c>
      <c r="C239" s="57" t="s">
        <v>149</v>
      </c>
      <c r="D239" s="57" t="s">
        <v>149</v>
      </c>
      <c r="E239" s="57" t="s">
        <v>149</v>
      </c>
      <c r="F239" s="57" t="s">
        <v>149</v>
      </c>
      <c r="G239" s="57" t="s">
        <v>149</v>
      </c>
      <c r="H239" s="57" t="s">
        <v>149</v>
      </c>
      <c r="I239" s="57" t="s">
        <v>149</v>
      </c>
      <c r="J239" s="57">
        <v>0.23667886630366808</v>
      </c>
      <c r="K239" s="57">
        <v>0.17871608773495051</v>
      </c>
      <c r="L239" s="57">
        <v>4.9070552318247085E-2</v>
      </c>
      <c r="M239" s="57">
        <v>0.12192442725549135</v>
      </c>
      <c r="N239" s="58">
        <v>0.11111111111111116</v>
      </c>
      <c r="O239" s="58">
        <v>2.1450042724609375E-2</v>
      </c>
      <c r="P239" s="58">
        <v>-0.13843070654710998</v>
      </c>
      <c r="Q239" s="58">
        <v>-5.4087817361803348E-2</v>
      </c>
      <c r="R239" s="58">
        <v>-4.7510382499638237E-2</v>
      </c>
    </row>
    <row r="240" spans="2:21" x14ac:dyDescent="0.35">
      <c r="B240" s="59" t="s">
        <v>72</v>
      </c>
      <c r="C240" s="60" t="s">
        <v>44</v>
      </c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1"/>
      <c r="O240" s="61"/>
      <c r="P240" s="61"/>
      <c r="Q240" s="61"/>
      <c r="R240" s="61"/>
      <c r="T240" s="55" t="s">
        <v>73</v>
      </c>
    </row>
    <row r="241" spans="1:21" x14ac:dyDescent="0.35">
      <c r="B241" s="62"/>
    </row>
    <row r="242" spans="1:21" x14ac:dyDescent="0.35">
      <c r="B242" s="36" t="s">
        <v>136</v>
      </c>
      <c r="T242" s="36" t="s">
        <v>137</v>
      </c>
    </row>
    <row r="243" spans="1:21" s="38" customFormat="1" ht="18.5" x14ac:dyDescent="0.45">
      <c r="A243" s="37" t="s">
        <v>79</v>
      </c>
      <c r="B243" s="37" t="s">
        <v>106</v>
      </c>
    </row>
    <row r="244" spans="1:21" ht="15" customHeight="1" x14ac:dyDescent="0.35">
      <c r="B244" s="39" t="s">
        <v>52</v>
      </c>
      <c r="C244" s="40">
        <v>2004</v>
      </c>
      <c r="D244" s="40">
        <v>2005</v>
      </c>
      <c r="E244" s="40">
        <v>2006</v>
      </c>
      <c r="F244" s="40">
        <v>2007</v>
      </c>
      <c r="G244" s="40">
        <v>2008</v>
      </c>
      <c r="H244" s="40">
        <v>2009</v>
      </c>
      <c r="I244" s="40">
        <v>2010</v>
      </c>
      <c r="J244" s="40">
        <v>2011</v>
      </c>
      <c r="K244" s="40">
        <v>2012</v>
      </c>
      <c r="L244" s="40">
        <v>2013</v>
      </c>
      <c r="M244" s="40">
        <v>2014</v>
      </c>
      <c r="N244" s="40">
        <v>2015</v>
      </c>
      <c r="O244" s="40">
        <v>2016</v>
      </c>
      <c r="P244" s="40">
        <v>2017</v>
      </c>
      <c r="Q244" s="40">
        <v>2018</v>
      </c>
      <c r="R244" s="40">
        <v>2019</v>
      </c>
      <c r="S244" s="41" t="s">
        <v>68</v>
      </c>
      <c r="T244" s="42" t="s">
        <v>146</v>
      </c>
      <c r="U244" s="42" t="s">
        <v>147</v>
      </c>
    </row>
    <row r="245" spans="1:21" ht="15" customHeight="1" x14ac:dyDescent="0.35">
      <c r="B245" s="39" t="s">
        <v>19</v>
      </c>
      <c r="C245" s="43">
        <v>0</v>
      </c>
      <c r="D245" s="43">
        <v>0</v>
      </c>
      <c r="E245" s="43">
        <v>0</v>
      </c>
      <c r="F245" s="43">
        <v>0</v>
      </c>
      <c r="G245" s="43">
        <v>0</v>
      </c>
      <c r="H245" s="43">
        <v>0</v>
      </c>
      <c r="I245" s="43">
        <v>0</v>
      </c>
      <c r="J245" s="43">
        <v>0</v>
      </c>
      <c r="K245" s="43">
        <v>0</v>
      </c>
      <c r="L245" s="43">
        <v>0</v>
      </c>
      <c r="M245" s="43">
        <v>0</v>
      </c>
      <c r="N245" s="43">
        <v>0</v>
      </c>
      <c r="O245" s="43">
        <v>0</v>
      </c>
      <c r="P245" s="43">
        <v>0</v>
      </c>
      <c r="Q245" s="43">
        <v>0</v>
      </c>
      <c r="R245" s="43">
        <v>0</v>
      </c>
      <c r="S245" s="45">
        <v>0</v>
      </c>
      <c r="T245" s="45" t="s">
        <v>148</v>
      </c>
      <c r="U245" s="45" t="s">
        <v>148</v>
      </c>
    </row>
    <row r="246" spans="1:21" ht="15" customHeight="1" x14ac:dyDescent="0.35">
      <c r="B246" s="39" t="s">
        <v>20</v>
      </c>
      <c r="C246" s="46">
        <v>130.24670266000001</v>
      </c>
      <c r="D246" s="46">
        <v>115.31447344999999</v>
      </c>
      <c r="E246" s="46">
        <v>113.97516566</v>
      </c>
      <c r="F246" s="46">
        <v>102.47781979</v>
      </c>
      <c r="G246" s="46">
        <v>119.51518805000001</v>
      </c>
      <c r="H246" s="46">
        <v>119.98426532000001</v>
      </c>
      <c r="I246" s="46">
        <v>110.92365608</v>
      </c>
      <c r="J246" s="46">
        <v>145.77620633000001</v>
      </c>
      <c r="K246" s="46">
        <v>162.00864729</v>
      </c>
      <c r="L246" s="46">
        <v>142.21551241</v>
      </c>
      <c r="M246" s="46">
        <v>138.96835891000001</v>
      </c>
      <c r="N246" s="46">
        <v>115.93806764999999</v>
      </c>
      <c r="O246" s="46">
        <v>106.31986936</v>
      </c>
      <c r="P246" s="46">
        <v>101.26688813</v>
      </c>
      <c r="Q246" s="46">
        <v>100.12036194</v>
      </c>
      <c r="R246" s="46">
        <v>0</v>
      </c>
      <c r="S246" s="45">
        <v>0</v>
      </c>
      <c r="T246" s="45" t="s">
        <v>148</v>
      </c>
      <c r="U246" s="45" t="s">
        <v>148</v>
      </c>
    </row>
    <row r="247" spans="1:21" ht="15" customHeight="1" x14ac:dyDescent="0.35">
      <c r="B247" s="39" t="s">
        <v>21</v>
      </c>
      <c r="C247" s="46">
        <v>0</v>
      </c>
      <c r="D247" s="46">
        <v>0</v>
      </c>
      <c r="E247" s="46">
        <v>0</v>
      </c>
      <c r="F247" s="46">
        <v>0</v>
      </c>
      <c r="G247" s="46">
        <v>0</v>
      </c>
      <c r="H247" s="46">
        <v>0</v>
      </c>
      <c r="I247" s="46">
        <v>0</v>
      </c>
      <c r="J247" s="46">
        <v>0</v>
      </c>
      <c r="K247" s="46">
        <v>0</v>
      </c>
      <c r="L247" s="46">
        <v>0</v>
      </c>
      <c r="M247" s="46">
        <v>0</v>
      </c>
      <c r="N247" s="46">
        <v>0</v>
      </c>
      <c r="O247" s="46">
        <v>0</v>
      </c>
      <c r="P247" s="46">
        <v>0</v>
      </c>
      <c r="Q247" s="46">
        <v>0</v>
      </c>
      <c r="R247" s="46">
        <v>0</v>
      </c>
      <c r="S247" s="45">
        <v>0</v>
      </c>
      <c r="T247" s="45" t="s">
        <v>148</v>
      </c>
      <c r="U247" s="45" t="s">
        <v>148</v>
      </c>
    </row>
    <row r="248" spans="1:21" ht="15" customHeight="1" x14ac:dyDescent="0.35">
      <c r="B248" s="39" t="s">
        <v>22</v>
      </c>
      <c r="C248" s="46">
        <v>0</v>
      </c>
      <c r="D248" s="46">
        <v>0</v>
      </c>
      <c r="E248" s="46">
        <v>0</v>
      </c>
      <c r="F248" s="46">
        <v>0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  <c r="L248" s="46">
        <v>0</v>
      </c>
      <c r="M248" s="46">
        <v>0</v>
      </c>
      <c r="N248" s="46">
        <v>0</v>
      </c>
      <c r="O248" s="46">
        <v>337.88663748952416</v>
      </c>
      <c r="P248" s="46">
        <v>304.01219107844815</v>
      </c>
      <c r="Q248" s="46">
        <v>0</v>
      </c>
      <c r="R248" s="46">
        <v>0</v>
      </c>
      <c r="S248" s="45">
        <v>0</v>
      </c>
      <c r="T248" s="45" t="s">
        <v>148</v>
      </c>
      <c r="U248" s="45" t="s">
        <v>148</v>
      </c>
    </row>
    <row r="249" spans="1:21" ht="15" customHeight="1" x14ac:dyDescent="0.35">
      <c r="B249" s="39" t="s">
        <v>23</v>
      </c>
      <c r="C249" s="46">
        <v>0</v>
      </c>
      <c r="D249" s="46">
        <v>0</v>
      </c>
      <c r="E249" s="46">
        <v>0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46">
        <v>0</v>
      </c>
      <c r="N249" s="69">
        <v>3</v>
      </c>
      <c r="O249" s="69">
        <v>3</v>
      </c>
      <c r="P249" s="69">
        <v>4</v>
      </c>
      <c r="Q249" s="69">
        <v>0</v>
      </c>
      <c r="R249" s="69">
        <v>0</v>
      </c>
      <c r="S249" s="45">
        <v>0</v>
      </c>
      <c r="T249" s="45" t="s">
        <v>148</v>
      </c>
      <c r="U249" s="45" t="s">
        <v>148</v>
      </c>
    </row>
    <row r="250" spans="1:21" x14ac:dyDescent="0.35">
      <c r="B250" s="39" t="s">
        <v>24</v>
      </c>
      <c r="C250" s="46">
        <v>0</v>
      </c>
      <c r="D250" s="46">
        <v>0</v>
      </c>
      <c r="E250" s="46">
        <v>0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0</v>
      </c>
      <c r="M250" s="46">
        <v>0</v>
      </c>
      <c r="N250" s="46">
        <v>0</v>
      </c>
      <c r="O250" s="46">
        <v>0</v>
      </c>
      <c r="P250" s="46">
        <v>0</v>
      </c>
      <c r="Q250" s="46">
        <v>0</v>
      </c>
      <c r="R250" s="46">
        <v>0</v>
      </c>
      <c r="S250" s="45">
        <v>0</v>
      </c>
      <c r="T250" s="45" t="s">
        <v>148</v>
      </c>
      <c r="U250" s="45" t="s">
        <v>148</v>
      </c>
    </row>
    <row r="251" spans="1:21" x14ac:dyDescent="0.35">
      <c r="B251" s="39" t="s">
        <v>25</v>
      </c>
      <c r="C251" s="46">
        <v>0</v>
      </c>
      <c r="D251" s="46">
        <v>0</v>
      </c>
      <c r="E251" s="46">
        <v>0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  <c r="L251" s="46">
        <v>0</v>
      </c>
      <c r="M251" s="46">
        <v>0</v>
      </c>
      <c r="N251" s="46">
        <v>0</v>
      </c>
      <c r="O251" s="46">
        <v>0</v>
      </c>
      <c r="P251" s="46">
        <v>0</v>
      </c>
      <c r="Q251" s="46">
        <v>0</v>
      </c>
      <c r="R251" s="46">
        <v>0</v>
      </c>
      <c r="S251" s="45">
        <v>0</v>
      </c>
      <c r="T251" s="45" t="s">
        <v>148</v>
      </c>
      <c r="U251" s="45" t="s">
        <v>148</v>
      </c>
    </row>
    <row r="252" spans="1:21" x14ac:dyDescent="0.35">
      <c r="B252" s="39" t="s">
        <v>26</v>
      </c>
      <c r="C252" s="46">
        <v>0</v>
      </c>
      <c r="D252" s="46">
        <v>0</v>
      </c>
      <c r="E252" s="46">
        <v>0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46">
        <v>0</v>
      </c>
      <c r="N252" s="46">
        <v>0</v>
      </c>
      <c r="O252" s="46">
        <v>0</v>
      </c>
      <c r="P252" s="46">
        <v>0</v>
      </c>
      <c r="Q252" s="46">
        <v>0</v>
      </c>
      <c r="R252" s="46">
        <v>0</v>
      </c>
      <c r="S252" s="45">
        <v>0</v>
      </c>
      <c r="T252" s="45" t="s">
        <v>148</v>
      </c>
      <c r="U252" s="45" t="s">
        <v>148</v>
      </c>
    </row>
    <row r="253" spans="1:21" x14ac:dyDescent="0.35">
      <c r="B253" s="39" t="s">
        <v>27</v>
      </c>
      <c r="C253" s="46">
        <v>0</v>
      </c>
      <c r="D253" s="46">
        <v>0</v>
      </c>
      <c r="E253" s="46">
        <v>0</v>
      </c>
      <c r="F253" s="46">
        <v>0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  <c r="L253" s="46">
        <v>0</v>
      </c>
      <c r="M253" s="46">
        <v>0</v>
      </c>
      <c r="N253" s="46">
        <v>0</v>
      </c>
      <c r="O253" s="46">
        <v>0</v>
      </c>
      <c r="P253" s="46">
        <v>0</v>
      </c>
      <c r="Q253" s="46">
        <v>0</v>
      </c>
      <c r="R253" s="46">
        <v>0</v>
      </c>
      <c r="S253" s="45">
        <v>0</v>
      </c>
      <c r="T253" s="45" t="s">
        <v>148</v>
      </c>
      <c r="U253" s="45" t="s">
        <v>148</v>
      </c>
    </row>
    <row r="254" spans="1:21" x14ac:dyDescent="0.35">
      <c r="B254" s="39" t="s">
        <v>28</v>
      </c>
      <c r="C254" s="46">
        <v>237.621948</v>
      </c>
      <c r="D254" s="46">
        <v>262.17087700000002</v>
      </c>
      <c r="E254" s="46">
        <v>286.62593511</v>
      </c>
      <c r="F254" s="46">
        <v>318.88268202</v>
      </c>
      <c r="G254" s="46">
        <v>336.91051864999997</v>
      </c>
      <c r="H254" s="46">
        <v>303.89715617220003</v>
      </c>
      <c r="I254" s="46">
        <v>306.40179499060002</v>
      </c>
      <c r="J254" s="46">
        <v>306.19143666349999</v>
      </c>
      <c r="K254" s="46">
        <v>305.23428874479998</v>
      </c>
      <c r="L254" s="46">
        <v>297.84561652790001</v>
      </c>
      <c r="M254" s="46">
        <v>279.57913762269999</v>
      </c>
      <c r="N254" s="46">
        <v>476.6192771195</v>
      </c>
      <c r="O254" s="46">
        <v>510.61142145000002</v>
      </c>
      <c r="P254" s="46">
        <v>521.01</v>
      </c>
      <c r="Q254" s="46">
        <v>542</v>
      </c>
      <c r="R254" s="46">
        <v>0</v>
      </c>
      <c r="S254" s="45">
        <v>0</v>
      </c>
      <c r="T254" s="45" t="s">
        <v>148</v>
      </c>
      <c r="U254" s="45" t="s">
        <v>148</v>
      </c>
    </row>
    <row r="255" spans="1:21" x14ac:dyDescent="0.35">
      <c r="B255" s="39" t="s">
        <v>29</v>
      </c>
      <c r="C255" s="46">
        <v>0</v>
      </c>
      <c r="D255" s="46">
        <v>0</v>
      </c>
      <c r="E255" s="46">
        <v>0</v>
      </c>
      <c r="F255" s="46">
        <v>0</v>
      </c>
      <c r="G255" s="46">
        <v>0</v>
      </c>
      <c r="H255" s="46">
        <v>0</v>
      </c>
      <c r="I255" s="46">
        <v>0</v>
      </c>
      <c r="J255" s="46">
        <v>0</v>
      </c>
      <c r="K255" s="46">
        <v>0</v>
      </c>
      <c r="L255" s="46">
        <v>0</v>
      </c>
      <c r="M255" s="46">
        <v>0</v>
      </c>
      <c r="N255" s="46">
        <v>0</v>
      </c>
      <c r="O255" s="46">
        <v>0</v>
      </c>
      <c r="P255" s="46">
        <v>0</v>
      </c>
      <c r="Q255" s="46">
        <v>0</v>
      </c>
      <c r="R255" s="46">
        <v>0</v>
      </c>
      <c r="S255" s="45">
        <v>0</v>
      </c>
      <c r="T255" s="45" t="s">
        <v>148</v>
      </c>
      <c r="U255" s="45" t="s">
        <v>148</v>
      </c>
    </row>
    <row r="256" spans="1:21" x14ac:dyDescent="0.35">
      <c r="B256" s="39" t="s">
        <v>30</v>
      </c>
      <c r="C256" s="46">
        <v>0</v>
      </c>
      <c r="D256" s="46">
        <v>0</v>
      </c>
      <c r="E256" s="46">
        <v>0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46">
        <v>0</v>
      </c>
      <c r="N256" s="46">
        <v>0</v>
      </c>
      <c r="O256" s="46">
        <v>0</v>
      </c>
      <c r="P256" s="46">
        <v>0</v>
      </c>
      <c r="Q256" s="46">
        <v>0</v>
      </c>
      <c r="R256" s="46">
        <v>0</v>
      </c>
      <c r="S256" s="45">
        <v>0</v>
      </c>
      <c r="T256" s="45" t="s">
        <v>148</v>
      </c>
      <c r="U256" s="45" t="s">
        <v>148</v>
      </c>
    </row>
    <row r="257" spans="2:21" x14ac:dyDescent="0.35">
      <c r="B257" s="39" t="s">
        <v>31</v>
      </c>
      <c r="C257" s="46">
        <v>0</v>
      </c>
      <c r="D257" s="46">
        <v>0</v>
      </c>
      <c r="E257" s="46">
        <v>0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  <c r="L257" s="46">
        <v>0</v>
      </c>
      <c r="M257" s="46">
        <v>0</v>
      </c>
      <c r="N257" s="46">
        <v>0</v>
      </c>
      <c r="O257" s="46">
        <v>0</v>
      </c>
      <c r="P257" s="46">
        <v>0</v>
      </c>
      <c r="Q257" s="46">
        <v>0</v>
      </c>
      <c r="R257" s="46">
        <v>0</v>
      </c>
      <c r="S257" s="45">
        <v>0</v>
      </c>
      <c r="T257" s="45" t="s">
        <v>148</v>
      </c>
      <c r="U257" s="45" t="s">
        <v>148</v>
      </c>
    </row>
    <row r="258" spans="2:21" x14ac:dyDescent="0.35">
      <c r="B258" s="39" t="s">
        <v>32</v>
      </c>
      <c r="C258" s="46">
        <v>0</v>
      </c>
      <c r="D258" s="46">
        <v>0</v>
      </c>
      <c r="E258" s="46">
        <v>0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0</v>
      </c>
      <c r="M258" s="46">
        <v>0</v>
      </c>
      <c r="N258" s="46">
        <v>0</v>
      </c>
      <c r="O258" s="46">
        <v>0</v>
      </c>
      <c r="P258" s="46">
        <v>0</v>
      </c>
      <c r="Q258" s="46">
        <v>0</v>
      </c>
      <c r="R258" s="46">
        <v>0</v>
      </c>
      <c r="S258" s="45">
        <v>0</v>
      </c>
      <c r="T258" s="45" t="s">
        <v>148</v>
      </c>
      <c r="U258" s="45" t="s">
        <v>148</v>
      </c>
    </row>
    <row r="259" spans="2:21" x14ac:dyDescent="0.35">
      <c r="B259" s="39" t="s">
        <v>33</v>
      </c>
      <c r="C259" s="46">
        <v>0</v>
      </c>
      <c r="D259" s="46">
        <v>0</v>
      </c>
      <c r="E259" s="46">
        <v>0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v>11.069925311728589</v>
      </c>
      <c r="O259" s="46">
        <v>14.660123645224802</v>
      </c>
      <c r="P259" s="46">
        <v>19.795958128766152</v>
      </c>
      <c r="Q259" s="46">
        <v>0</v>
      </c>
      <c r="R259" s="46">
        <v>0</v>
      </c>
      <c r="S259" s="45">
        <v>0</v>
      </c>
      <c r="T259" s="45" t="s">
        <v>148</v>
      </c>
      <c r="U259" s="45" t="s">
        <v>148</v>
      </c>
    </row>
    <row r="260" spans="2:21" x14ac:dyDescent="0.35">
      <c r="B260" s="39" t="s">
        <v>34</v>
      </c>
      <c r="C260" s="46">
        <v>0</v>
      </c>
      <c r="D260" s="46">
        <v>0</v>
      </c>
      <c r="E260" s="46">
        <v>0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46">
        <v>0</v>
      </c>
      <c r="N260" s="46">
        <v>0</v>
      </c>
      <c r="O260" s="46">
        <v>0</v>
      </c>
      <c r="P260" s="46">
        <v>0</v>
      </c>
      <c r="Q260" s="46">
        <v>0</v>
      </c>
      <c r="R260" s="46">
        <v>0</v>
      </c>
      <c r="S260" s="45">
        <v>0</v>
      </c>
      <c r="T260" s="45" t="s">
        <v>148</v>
      </c>
      <c r="U260" s="45" t="s">
        <v>148</v>
      </c>
    </row>
    <row r="261" spans="2:21" x14ac:dyDescent="0.35">
      <c r="B261" s="39" t="s">
        <v>35</v>
      </c>
      <c r="C261" s="46">
        <v>0</v>
      </c>
      <c r="D261" s="46">
        <v>0</v>
      </c>
      <c r="E261" s="46">
        <v>0</v>
      </c>
      <c r="F261" s="46">
        <v>0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46">
        <v>0</v>
      </c>
      <c r="N261" s="46">
        <v>0</v>
      </c>
      <c r="O261" s="46">
        <v>0</v>
      </c>
      <c r="P261" s="46">
        <v>0</v>
      </c>
      <c r="Q261" s="46">
        <v>0</v>
      </c>
      <c r="R261" s="46">
        <v>0</v>
      </c>
      <c r="S261" s="45">
        <v>0</v>
      </c>
      <c r="T261" s="45" t="s">
        <v>148</v>
      </c>
      <c r="U261" s="45" t="s">
        <v>148</v>
      </c>
    </row>
    <row r="262" spans="2:21" x14ac:dyDescent="0.35">
      <c r="B262" s="39" t="s">
        <v>36</v>
      </c>
      <c r="C262" s="46">
        <v>0</v>
      </c>
      <c r="D262" s="46">
        <v>0</v>
      </c>
      <c r="E262" s="46">
        <v>0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  <c r="L262" s="46">
        <v>0</v>
      </c>
      <c r="M262" s="46">
        <v>0</v>
      </c>
      <c r="N262" s="46">
        <v>720</v>
      </c>
      <c r="O262" s="46">
        <v>678</v>
      </c>
      <c r="P262" s="46">
        <v>645</v>
      </c>
      <c r="Q262" s="46">
        <v>0</v>
      </c>
      <c r="R262" s="46">
        <v>0</v>
      </c>
      <c r="S262" s="45">
        <v>0</v>
      </c>
      <c r="T262" s="45" t="s">
        <v>148</v>
      </c>
      <c r="U262" s="45" t="s">
        <v>148</v>
      </c>
    </row>
    <row r="263" spans="2:21" x14ac:dyDescent="0.35">
      <c r="B263" s="39" t="s">
        <v>37</v>
      </c>
      <c r="C263" s="46">
        <v>0</v>
      </c>
      <c r="D263" s="46">
        <v>0</v>
      </c>
      <c r="E263" s="46">
        <v>0</v>
      </c>
      <c r="F263" s="46">
        <v>0</v>
      </c>
      <c r="G263" s="46">
        <v>0</v>
      </c>
      <c r="H263" s="46">
        <v>0</v>
      </c>
      <c r="I263" s="46">
        <v>0</v>
      </c>
      <c r="J263" s="46">
        <v>0</v>
      </c>
      <c r="K263" s="46">
        <v>0</v>
      </c>
      <c r="L263" s="46">
        <v>0</v>
      </c>
      <c r="M263" s="46">
        <v>0</v>
      </c>
      <c r="N263" s="46">
        <v>0</v>
      </c>
      <c r="O263" s="46">
        <v>0</v>
      </c>
      <c r="P263" s="46">
        <v>0</v>
      </c>
      <c r="Q263" s="46">
        <v>0</v>
      </c>
      <c r="R263" s="46">
        <v>0</v>
      </c>
      <c r="S263" s="45">
        <v>0</v>
      </c>
      <c r="T263" s="45" t="s">
        <v>148</v>
      </c>
      <c r="U263" s="45" t="s">
        <v>148</v>
      </c>
    </row>
    <row r="264" spans="2:21" x14ac:dyDescent="0.35">
      <c r="B264" s="39" t="s">
        <v>38</v>
      </c>
      <c r="C264" s="46">
        <v>0</v>
      </c>
      <c r="D264" s="46">
        <v>0</v>
      </c>
      <c r="E264" s="46">
        <v>0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69">
        <v>1.04</v>
      </c>
      <c r="L264" s="69">
        <v>1.415</v>
      </c>
      <c r="M264" s="69">
        <v>1.5489999999999999</v>
      </c>
      <c r="N264" s="69">
        <v>1.41</v>
      </c>
      <c r="O264" s="69">
        <v>0.82299999999999995</v>
      </c>
      <c r="P264" s="69">
        <v>0.80400000000000005</v>
      </c>
      <c r="Q264" s="69">
        <v>0.79500000000000004</v>
      </c>
      <c r="R264" s="69">
        <v>0</v>
      </c>
      <c r="S264" s="45">
        <v>0</v>
      </c>
      <c r="T264" s="45" t="s">
        <v>148</v>
      </c>
      <c r="U264" s="45" t="s">
        <v>148</v>
      </c>
    </row>
    <row r="265" spans="2:21" x14ac:dyDescent="0.35">
      <c r="B265" s="39" t="s">
        <v>39</v>
      </c>
      <c r="C265" s="46">
        <v>0</v>
      </c>
      <c r="D265" s="46">
        <v>0</v>
      </c>
      <c r="E265" s="46">
        <v>0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  <c r="L265" s="46">
        <v>0</v>
      </c>
      <c r="M265" s="46">
        <v>0</v>
      </c>
      <c r="N265" s="46">
        <v>0</v>
      </c>
      <c r="O265" s="46">
        <v>0</v>
      </c>
      <c r="P265" s="46">
        <v>0</v>
      </c>
      <c r="Q265" s="46">
        <v>0</v>
      </c>
      <c r="R265" s="46">
        <v>0</v>
      </c>
      <c r="S265" s="45">
        <v>0</v>
      </c>
      <c r="T265" s="45" t="s">
        <v>148</v>
      </c>
      <c r="U265" s="45" t="s">
        <v>148</v>
      </c>
    </row>
    <row r="266" spans="2:21" x14ac:dyDescent="0.35">
      <c r="B266" s="39" t="s">
        <v>40</v>
      </c>
      <c r="C266" s="46">
        <v>0</v>
      </c>
      <c r="D266" s="46">
        <v>0</v>
      </c>
      <c r="E266" s="46">
        <v>0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46">
        <v>0</v>
      </c>
      <c r="N266" s="46">
        <v>0</v>
      </c>
      <c r="O266" s="46">
        <v>0</v>
      </c>
      <c r="P266" s="46">
        <v>0</v>
      </c>
      <c r="Q266" s="46">
        <v>0</v>
      </c>
      <c r="R266" s="46">
        <v>0</v>
      </c>
      <c r="S266" s="45">
        <v>0</v>
      </c>
      <c r="T266" s="45" t="s">
        <v>148</v>
      </c>
      <c r="U266" s="45" t="s">
        <v>148</v>
      </c>
    </row>
    <row r="267" spans="2:21" x14ac:dyDescent="0.35">
      <c r="B267" s="39" t="s">
        <v>41</v>
      </c>
      <c r="C267" s="46">
        <v>0</v>
      </c>
      <c r="D267" s="46">
        <v>0</v>
      </c>
      <c r="E267" s="46">
        <v>0</v>
      </c>
      <c r="F267" s="46">
        <v>0</v>
      </c>
      <c r="G267" s="46">
        <v>0</v>
      </c>
      <c r="H267" s="46">
        <v>0</v>
      </c>
      <c r="I267" s="46">
        <v>0</v>
      </c>
      <c r="J267" s="46">
        <v>0</v>
      </c>
      <c r="K267" s="46">
        <v>0</v>
      </c>
      <c r="L267" s="46">
        <v>654</v>
      </c>
      <c r="M267" s="46">
        <v>431</v>
      </c>
      <c r="N267" s="46">
        <v>518</v>
      </c>
      <c r="O267" s="46">
        <v>545</v>
      </c>
      <c r="P267" s="46">
        <v>467</v>
      </c>
      <c r="Q267" s="46">
        <v>442</v>
      </c>
      <c r="R267" s="46">
        <v>0</v>
      </c>
      <c r="S267" s="45">
        <v>0</v>
      </c>
      <c r="T267" s="45" t="s">
        <v>148</v>
      </c>
      <c r="U267" s="45" t="s">
        <v>148</v>
      </c>
    </row>
    <row r="268" spans="2:21" x14ac:dyDescent="0.35">
      <c r="B268" s="39" t="s">
        <v>42</v>
      </c>
      <c r="C268" s="46">
        <v>0</v>
      </c>
      <c r="D268" s="46">
        <v>0</v>
      </c>
      <c r="E268" s="46">
        <v>0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0</v>
      </c>
      <c r="M268" s="46">
        <v>0</v>
      </c>
      <c r="N268" s="46">
        <v>0</v>
      </c>
      <c r="O268" s="46">
        <v>0</v>
      </c>
      <c r="P268" s="46">
        <v>0</v>
      </c>
      <c r="Q268" s="46">
        <v>0</v>
      </c>
      <c r="R268" s="46">
        <v>0</v>
      </c>
      <c r="S268" s="45">
        <v>0</v>
      </c>
      <c r="T268" s="45" t="s">
        <v>148</v>
      </c>
      <c r="U268" s="45" t="s">
        <v>148</v>
      </c>
    </row>
    <row r="269" spans="2:21" x14ac:dyDescent="0.35">
      <c r="B269" s="39" t="s">
        <v>43</v>
      </c>
      <c r="C269" s="46">
        <v>0</v>
      </c>
      <c r="D269" s="46">
        <v>0</v>
      </c>
      <c r="E269" s="46">
        <v>0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  <c r="L269" s="46">
        <v>0</v>
      </c>
      <c r="M269" s="46">
        <v>55.695965552747353</v>
      </c>
      <c r="N269" s="46">
        <v>53.94122751471658</v>
      </c>
      <c r="O269" s="46">
        <v>69.836519057660468</v>
      </c>
      <c r="P269" s="46">
        <v>70.624850371079731</v>
      </c>
      <c r="Q269" s="46">
        <v>74.626865671641795</v>
      </c>
      <c r="R269" s="46">
        <v>0</v>
      </c>
      <c r="S269" s="45">
        <v>0</v>
      </c>
      <c r="T269" s="45" t="s">
        <v>148</v>
      </c>
      <c r="U269" s="45" t="s">
        <v>148</v>
      </c>
    </row>
    <row r="270" spans="2:21" x14ac:dyDescent="0.35">
      <c r="B270" s="39" t="s">
        <v>44</v>
      </c>
      <c r="C270" s="46">
        <v>0</v>
      </c>
      <c r="D270" s="46">
        <v>0</v>
      </c>
      <c r="E270" s="46">
        <v>0</v>
      </c>
      <c r="F270" s="46">
        <v>0</v>
      </c>
      <c r="G270" s="46">
        <v>0</v>
      </c>
      <c r="H270" s="46">
        <v>0</v>
      </c>
      <c r="I270" s="46">
        <v>22.785210729999999</v>
      </c>
      <c r="J270" s="46">
        <v>23.2945347</v>
      </c>
      <c r="K270" s="46">
        <v>27.04704358</v>
      </c>
      <c r="L270" s="46">
        <v>26.680740159999999</v>
      </c>
      <c r="M270" s="46">
        <v>25</v>
      </c>
      <c r="N270" s="46">
        <v>22</v>
      </c>
      <c r="O270" s="46">
        <v>46.822000000000003</v>
      </c>
      <c r="P270" s="46">
        <v>48.360999999999997</v>
      </c>
      <c r="Q270" s="46">
        <v>47.143000000000001</v>
      </c>
      <c r="R270" s="46">
        <v>50.292999999999999</v>
      </c>
      <c r="S270" s="45">
        <v>1</v>
      </c>
      <c r="T270" s="45">
        <v>6.6817979339456546E-2</v>
      </c>
      <c r="U270" s="45">
        <v>1.2072650806684027</v>
      </c>
    </row>
    <row r="271" spans="2:21" x14ac:dyDescent="0.35">
      <c r="B271" s="39" t="s">
        <v>45</v>
      </c>
      <c r="C271" s="46">
        <v>0</v>
      </c>
      <c r="D271" s="46">
        <v>0</v>
      </c>
      <c r="E271" s="46">
        <v>0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  <c r="L271" s="46">
        <v>0</v>
      </c>
      <c r="M271" s="46">
        <v>0</v>
      </c>
      <c r="N271" s="46">
        <v>0</v>
      </c>
      <c r="O271" s="46">
        <v>0</v>
      </c>
      <c r="P271" s="46">
        <v>0</v>
      </c>
      <c r="Q271" s="46">
        <v>0</v>
      </c>
      <c r="R271" s="46">
        <v>0</v>
      </c>
      <c r="S271" s="45">
        <v>0</v>
      </c>
      <c r="T271" s="45" t="s">
        <v>148</v>
      </c>
      <c r="U271" s="45" t="s">
        <v>148</v>
      </c>
    </row>
    <row r="272" spans="2:21" x14ac:dyDescent="0.35">
      <c r="B272" s="39" t="s">
        <v>46</v>
      </c>
      <c r="C272" s="46">
        <v>0</v>
      </c>
      <c r="D272" s="46">
        <v>0</v>
      </c>
      <c r="E272" s="46">
        <v>0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  <c r="L272" s="46">
        <v>0</v>
      </c>
      <c r="M272" s="46">
        <v>0</v>
      </c>
      <c r="N272" s="46">
        <v>0</v>
      </c>
      <c r="O272" s="46">
        <v>0</v>
      </c>
      <c r="P272" s="46">
        <v>0</v>
      </c>
      <c r="Q272" s="46">
        <v>0</v>
      </c>
      <c r="R272" s="46">
        <v>0</v>
      </c>
      <c r="S272" s="45">
        <v>0</v>
      </c>
      <c r="T272" s="45" t="s">
        <v>148</v>
      </c>
      <c r="U272" s="45" t="s">
        <v>148</v>
      </c>
    </row>
    <row r="273" spans="1:21" x14ac:dyDescent="0.35">
      <c r="B273" s="39" t="s">
        <v>47</v>
      </c>
      <c r="C273" s="46">
        <v>0</v>
      </c>
      <c r="D273" s="46">
        <v>0</v>
      </c>
      <c r="E273" s="46">
        <v>0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  <c r="L273" s="46">
        <v>0</v>
      </c>
      <c r="M273" s="46">
        <v>0</v>
      </c>
      <c r="N273" s="46">
        <v>0</v>
      </c>
      <c r="O273" s="46">
        <v>0</v>
      </c>
      <c r="P273" s="46">
        <v>0</v>
      </c>
      <c r="Q273" s="46">
        <v>0</v>
      </c>
      <c r="R273" s="46">
        <v>0</v>
      </c>
      <c r="S273" s="45">
        <v>0</v>
      </c>
      <c r="T273" s="45" t="s">
        <v>148</v>
      </c>
      <c r="U273" s="45" t="s">
        <v>148</v>
      </c>
    </row>
    <row r="274" spans="1:21" x14ac:dyDescent="0.35">
      <c r="B274" s="39" t="s">
        <v>48</v>
      </c>
      <c r="C274" s="46">
        <v>0</v>
      </c>
      <c r="D274" s="46">
        <v>0</v>
      </c>
      <c r="E274" s="46">
        <v>0</v>
      </c>
      <c r="F274" s="46">
        <v>0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0</v>
      </c>
      <c r="M274" s="46">
        <v>0</v>
      </c>
      <c r="N274" s="46">
        <v>0</v>
      </c>
      <c r="O274" s="46">
        <v>10</v>
      </c>
      <c r="P274" s="46">
        <v>10</v>
      </c>
      <c r="Q274" s="46">
        <v>10</v>
      </c>
      <c r="R274" s="46">
        <v>0</v>
      </c>
      <c r="S274" s="45">
        <v>0</v>
      </c>
      <c r="T274" s="45" t="s">
        <v>148</v>
      </c>
      <c r="U274" s="45" t="s">
        <v>148</v>
      </c>
    </row>
    <row r="275" spans="1:21" x14ac:dyDescent="0.35">
      <c r="B275" s="39" t="s">
        <v>49</v>
      </c>
      <c r="C275" s="46">
        <v>0</v>
      </c>
      <c r="D275" s="46">
        <v>0</v>
      </c>
      <c r="E275" s="46">
        <v>0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  <c r="L275" s="46">
        <v>0</v>
      </c>
      <c r="M275" s="46">
        <v>0</v>
      </c>
      <c r="N275" s="46">
        <v>0</v>
      </c>
      <c r="O275" s="46">
        <v>158.82511291239194</v>
      </c>
      <c r="P275" s="46">
        <v>149.49279231179926</v>
      </c>
      <c r="Q275" s="46">
        <v>129.72865914042384</v>
      </c>
      <c r="R275" s="46">
        <v>0</v>
      </c>
      <c r="S275" s="45">
        <v>0</v>
      </c>
      <c r="T275" s="45" t="s">
        <v>148</v>
      </c>
      <c r="U275" s="45" t="s">
        <v>148</v>
      </c>
    </row>
    <row r="276" spans="1:21" x14ac:dyDescent="0.35">
      <c r="B276" s="39" t="s">
        <v>50</v>
      </c>
      <c r="C276" s="48">
        <v>0</v>
      </c>
      <c r="D276" s="48">
        <v>0</v>
      </c>
      <c r="E276" s="48">
        <v>0</v>
      </c>
      <c r="F276" s="48">
        <v>0</v>
      </c>
      <c r="G276" s="48">
        <v>0</v>
      </c>
      <c r="H276" s="48">
        <v>0</v>
      </c>
      <c r="I276" s="48">
        <v>0</v>
      </c>
      <c r="J276" s="48">
        <v>0</v>
      </c>
      <c r="K276" s="48">
        <v>0</v>
      </c>
      <c r="L276" s="48">
        <v>0</v>
      </c>
      <c r="M276" s="48">
        <v>0</v>
      </c>
      <c r="N276" s="48">
        <v>0</v>
      </c>
      <c r="O276" s="48">
        <v>0</v>
      </c>
      <c r="P276" s="48">
        <v>0</v>
      </c>
      <c r="Q276" s="48">
        <v>0</v>
      </c>
      <c r="R276" s="48">
        <v>0</v>
      </c>
      <c r="S276" s="45">
        <v>0</v>
      </c>
      <c r="T276" s="45" t="s">
        <v>148</v>
      </c>
      <c r="U276" s="45" t="s">
        <v>148</v>
      </c>
    </row>
    <row r="277" spans="1:21" ht="15" thickBot="1" x14ac:dyDescent="0.4">
      <c r="B277" s="50" t="s">
        <v>69</v>
      </c>
      <c r="C277" s="51">
        <v>367.86865066000001</v>
      </c>
      <c r="D277" s="51">
        <v>377.48535045</v>
      </c>
      <c r="E277" s="51">
        <v>400.60110077000002</v>
      </c>
      <c r="F277" s="51">
        <v>421.36050181000002</v>
      </c>
      <c r="G277" s="51">
        <v>456.42570669999998</v>
      </c>
      <c r="H277" s="51">
        <v>423.88142149220005</v>
      </c>
      <c r="I277" s="51">
        <v>440.11066180060004</v>
      </c>
      <c r="J277" s="51">
        <v>475.26217769350001</v>
      </c>
      <c r="K277" s="51">
        <v>495.32997961479998</v>
      </c>
      <c r="L277" s="51">
        <v>1122.1568690979</v>
      </c>
      <c r="M277" s="51">
        <v>931.79246208544737</v>
      </c>
      <c r="N277" s="51">
        <v>1921.9784975959453</v>
      </c>
      <c r="O277" s="51">
        <v>2481.7846839148015</v>
      </c>
      <c r="P277" s="51">
        <v>2341.3676800200933</v>
      </c>
      <c r="Q277" s="51">
        <v>1346.4138867520655</v>
      </c>
      <c r="R277" s="51">
        <v>50.292999999999999</v>
      </c>
      <c r="S277" s="52"/>
      <c r="T277" s="52"/>
      <c r="U277" s="45"/>
    </row>
    <row r="278" spans="1:21" ht="15" thickTop="1" x14ac:dyDescent="0.35">
      <c r="B278" s="53" t="s">
        <v>70</v>
      </c>
      <c r="C278" s="54">
        <v>0</v>
      </c>
      <c r="D278" s="54">
        <v>0</v>
      </c>
      <c r="E278" s="54">
        <v>0</v>
      </c>
      <c r="F278" s="54">
        <v>0</v>
      </c>
      <c r="G278" s="54">
        <v>0</v>
      </c>
      <c r="H278" s="54">
        <v>0</v>
      </c>
      <c r="I278" s="54">
        <v>22.785211563110352</v>
      </c>
      <c r="J278" s="54">
        <v>23.294534683227539</v>
      </c>
      <c r="K278" s="54">
        <v>27.047042846679688</v>
      </c>
      <c r="L278" s="54">
        <v>26.680740356445313</v>
      </c>
      <c r="M278" s="54">
        <v>25</v>
      </c>
      <c r="N278" s="54">
        <v>22</v>
      </c>
      <c r="O278" s="54">
        <v>46.821998596191406</v>
      </c>
      <c r="P278" s="54">
        <v>48.361000061035156</v>
      </c>
      <c r="Q278" s="54">
        <v>47.143001556396484</v>
      </c>
      <c r="R278" s="54">
        <v>50.292999267578125</v>
      </c>
      <c r="S278" s="45">
        <v>0.99999998543690227</v>
      </c>
      <c r="T278" s="45">
        <v>6.6817928582959318E-2</v>
      </c>
      <c r="U278" s="45">
        <v>1.2072649678181331</v>
      </c>
    </row>
    <row r="279" spans="1:21" x14ac:dyDescent="0.35">
      <c r="B279" s="56" t="s">
        <v>71</v>
      </c>
      <c r="C279" s="57" t="s">
        <v>149</v>
      </c>
      <c r="D279" s="57" t="s">
        <v>149</v>
      </c>
      <c r="E279" s="57" t="s">
        <v>149</v>
      </c>
      <c r="F279" s="57" t="s">
        <v>149</v>
      </c>
      <c r="G279" s="57" t="s">
        <v>149</v>
      </c>
      <c r="H279" s="57" t="s">
        <v>149</v>
      </c>
      <c r="I279" s="57" t="s">
        <v>149</v>
      </c>
      <c r="J279" s="57">
        <v>2.2353231994641121E-2</v>
      </c>
      <c r="K279" s="57">
        <v>0.16108963816967847</v>
      </c>
      <c r="L279" s="57">
        <v>-1.3543162271410503E-2</v>
      </c>
      <c r="M279" s="57">
        <v>-6.2994517168234898E-2</v>
      </c>
      <c r="N279" s="58">
        <v>-0.12</v>
      </c>
      <c r="O279" s="58">
        <v>1.1282726634632456</v>
      </c>
      <c r="P279" s="58">
        <v>3.2869196339024631E-2</v>
      </c>
      <c r="Q279" s="58">
        <v>-2.5185552472063555E-2</v>
      </c>
      <c r="R279" s="58">
        <v>6.6817928582959318E-2</v>
      </c>
    </row>
    <row r="280" spans="1:21" x14ac:dyDescent="0.35">
      <c r="B280" s="59" t="s">
        <v>72</v>
      </c>
      <c r="C280" s="60" t="s">
        <v>44</v>
      </c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1"/>
      <c r="O280" s="61"/>
      <c r="P280" s="61"/>
      <c r="Q280" s="61"/>
      <c r="R280" s="61"/>
      <c r="T280" s="55" t="s">
        <v>73</v>
      </c>
    </row>
    <row r="281" spans="1:21" x14ac:dyDescent="0.35">
      <c r="B281" s="62"/>
    </row>
    <row r="282" spans="1:21" x14ac:dyDescent="0.35">
      <c r="B282" s="36" t="s">
        <v>136</v>
      </c>
      <c r="T282" s="36" t="s">
        <v>137</v>
      </c>
    </row>
    <row r="283" spans="1:21" s="38" customFormat="1" ht="18.5" x14ac:dyDescent="0.45">
      <c r="A283" s="37" t="s">
        <v>80</v>
      </c>
      <c r="B283" s="37" t="s">
        <v>107</v>
      </c>
    </row>
    <row r="284" spans="1:21" ht="15" customHeight="1" x14ac:dyDescent="0.35">
      <c r="B284" s="39" t="s">
        <v>52</v>
      </c>
      <c r="C284" s="40">
        <v>2004</v>
      </c>
      <c r="D284" s="40">
        <v>2005</v>
      </c>
      <c r="E284" s="40">
        <v>2006</v>
      </c>
      <c r="F284" s="40">
        <v>2007</v>
      </c>
      <c r="G284" s="40">
        <v>2008</v>
      </c>
      <c r="H284" s="40">
        <v>2009</v>
      </c>
      <c r="I284" s="40">
        <v>2010</v>
      </c>
      <c r="J284" s="40">
        <v>2011</v>
      </c>
      <c r="K284" s="40">
        <v>2012</v>
      </c>
      <c r="L284" s="40">
        <v>2013</v>
      </c>
      <c r="M284" s="40">
        <v>2014</v>
      </c>
      <c r="N284" s="40">
        <v>2015</v>
      </c>
      <c r="O284" s="40">
        <v>2016</v>
      </c>
      <c r="P284" s="40">
        <v>2017</v>
      </c>
      <c r="Q284" s="40">
        <v>2018</v>
      </c>
      <c r="R284" s="40">
        <v>2019</v>
      </c>
      <c r="S284" s="41" t="s">
        <v>68</v>
      </c>
      <c r="T284" s="42" t="s">
        <v>146</v>
      </c>
      <c r="U284" s="42" t="s">
        <v>147</v>
      </c>
    </row>
    <row r="285" spans="1:21" ht="15" customHeight="1" x14ac:dyDescent="0.35">
      <c r="B285" s="39" t="s">
        <v>19</v>
      </c>
      <c r="C285" s="43">
        <v>9720</v>
      </c>
      <c r="D285" s="43">
        <v>10130</v>
      </c>
      <c r="E285" s="43">
        <v>10333</v>
      </c>
      <c r="F285" s="43">
        <v>10661</v>
      </c>
      <c r="G285" s="43">
        <v>10747</v>
      </c>
      <c r="H285" s="43">
        <v>10710</v>
      </c>
      <c r="I285" s="43">
        <v>11230</v>
      </c>
      <c r="J285" s="43">
        <v>11983</v>
      </c>
      <c r="K285" s="43">
        <v>12255</v>
      </c>
      <c r="L285" s="43">
        <v>12468</v>
      </c>
      <c r="M285" s="43">
        <v>12183</v>
      </c>
      <c r="N285" s="43">
        <v>12304</v>
      </c>
      <c r="O285" s="43">
        <v>12567</v>
      </c>
      <c r="P285" s="43">
        <v>12352</v>
      </c>
      <c r="Q285" s="43">
        <v>12954</v>
      </c>
      <c r="R285" s="43">
        <v>13378</v>
      </c>
      <c r="S285" s="45">
        <v>0.98310012813811432</v>
      </c>
      <c r="T285" s="45">
        <v>3.273120271730745E-2</v>
      </c>
      <c r="U285" s="45">
        <v>0.19127337488869101</v>
      </c>
    </row>
    <row r="286" spans="1:21" ht="15" customHeight="1" x14ac:dyDescent="0.35">
      <c r="B286" s="39" t="s">
        <v>20</v>
      </c>
      <c r="C286" s="46">
        <v>1134.47107065</v>
      </c>
      <c r="D286" s="46">
        <v>1178.43457244</v>
      </c>
      <c r="E286" s="46">
        <v>1263.9536987500001</v>
      </c>
      <c r="F286" s="46">
        <v>1365.1656728</v>
      </c>
      <c r="G286" s="46">
        <v>1462.5276684999999</v>
      </c>
      <c r="H286" s="46">
        <v>1513.10104609</v>
      </c>
      <c r="I286" s="46">
        <v>1600.64481727</v>
      </c>
      <c r="J286" s="46">
        <v>1691.0058458200001</v>
      </c>
      <c r="K286" s="46">
        <v>1741.6230617000001</v>
      </c>
      <c r="L286" s="46">
        <v>1801.42451385</v>
      </c>
      <c r="M286" s="46">
        <v>1851.56915387</v>
      </c>
      <c r="N286" s="46">
        <v>1895.85743039</v>
      </c>
      <c r="O286" s="46">
        <v>1948.7746536499999</v>
      </c>
      <c r="P286" s="46">
        <v>2062.6044497299999</v>
      </c>
      <c r="Q286" s="46">
        <v>2157.40376582</v>
      </c>
      <c r="R286" s="46">
        <v>0</v>
      </c>
      <c r="S286" s="45">
        <v>0</v>
      </c>
      <c r="T286" s="45" t="s">
        <v>148</v>
      </c>
      <c r="U286" s="45" t="s">
        <v>148</v>
      </c>
    </row>
    <row r="287" spans="1:21" ht="15" customHeight="1" x14ac:dyDescent="0.35">
      <c r="B287" s="39" t="s">
        <v>21</v>
      </c>
      <c r="C287" s="46">
        <v>0</v>
      </c>
      <c r="D287" s="46">
        <v>0</v>
      </c>
      <c r="E287" s="46">
        <v>0</v>
      </c>
      <c r="F287" s="46">
        <v>649.11844071991004</v>
      </c>
      <c r="G287" s="46">
        <v>784.53585510788434</v>
      </c>
      <c r="H287" s="46">
        <v>746.01900885059831</v>
      </c>
      <c r="I287" s="46">
        <v>704.25247980366089</v>
      </c>
      <c r="J287" s="46">
        <v>697.87566743762147</v>
      </c>
      <c r="K287" s="46">
        <v>684.63033029962162</v>
      </c>
      <c r="L287" s="46">
        <v>729.11340627876064</v>
      </c>
      <c r="M287" s="46">
        <v>729.62470600265874</v>
      </c>
      <c r="N287" s="46">
        <v>0</v>
      </c>
      <c r="O287" s="46">
        <v>0</v>
      </c>
      <c r="P287" s="46">
        <v>0</v>
      </c>
      <c r="Q287" s="46">
        <v>0</v>
      </c>
      <c r="R287" s="46">
        <v>0</v>
      </c>
      <c r="S287" s="45">
        <v>0</v>
      </c>
      <c r="T287" s="45" t="s">
        <v>148</v>
      </c>
      <c r="U287" s="45" t="s">
        <v>148</v>
      </c>
    </row>
    <row r="288" spans="1:21" ht="15" customHeight="1" x14ac:dyDescent="0.35">
      <c r="B288" s="39" t="s">
        <v>22</v>
      </c>
      <c r="C288" s="46">
        <v>29458.43152505023</v>
      </c>
      <c r="D288" s="46">
        <v>30703.725162368981</v>
      </c>
      <c r="E288" s="46">
        <v>30622.202999564379</v>
      </c>
      <c r="F288" s="46">
        <v>29263.202393183055</v>
      </c>
      <c r="G288" s="46">
        <v>32482.466239057238</v>
      </c>
      <c r="H288" s="46">
        <v>31933.143844702074</v>
      </c>
      <c r="I288" s="46">
        <v>36664.807416026873</v>
      </c>
      <c r="J288" s="46">
        <v>34943.383330865414</v>
      </c>
      <c r="K288" s="46">
        <v>37891.161361000661</v>
      </c>
      <c r="L288" s="46">
        <v>39077.28080237862</v>
      </c>
      <c r="M288" s="46">
        <v>40891.972393546246</v>
      </c>
      <c r="N288" s="46">
        <v>0</v>
      </c>
      <c r="O288" s="46">
        <v>835.90565415774279</v>
      </c>
      <c r="P288" s="46">
        <v>844.96403862587601</v>
      </c>
      <c r="Q288" s="46">
        <v>0</v>
      </c>
      <c r="R288" s="46">
        <v>0</v>
      </c>
      <c r="S288" s="45">
        <v>0</v>
      </c>
      <c r="T288" s="45" t="s">
        <v>148</v>
      </c>
      <c r="U288" s="45" t="s">
        <v>148</v>
      </c>
    </row>
    <row r="289" spans="2:21" ht="15" customHeight="1" x14ac:dyDescent="0.35">
      <c r="B289" s="39" t="s">
        <v>23</v>
      </c>
      <c r="C289" s="46">
        <v>271.72413793103448</v>
      </c>
      <c r="D289" s="46">
        <v>308.28247602441155</v>
      </c>
      <c r="E289" s="46">
        <v>336.56174334140434</v>
      </c>
      <c r="F289" s="46">
        <v>365.30148478480021</v>
      </c>
      <c r="G289" s="46">
        <v>402</v>
      </c>
      <c r="H289" s="46">
        <v>432</v>
      </c>
      <c r="I289" s="46">
        <v>469</v>
      </c>
      <c r="J289" s="46">
        <v>0</v>
      </c>
      <c r="K289" s="46">
        <v>0</v>
      </c>
      <c r="L289" s="46">
        <v>445</v>
      </c>
      <c r="M289" s="46">
        <v>418</v>
      </c>
      <c r="N289" s="46">
        <v>10</v>
      </c>
      <c r="O289" s="46">
        <v>9</v>
      </c>
      <c r="P289" s="46">
        <v>6</v>
      </c>
      <c r="Q289" s="46">
        <v>0</v>
      </c>
      <c r="R289" s="46">
        <v>0</v>
      </c>
      <c r="S289" s="45">
        <v>0</v>
      </c>
      <c r="T289" s="45" t="s">
        <v>148</v>
      </c>
      <c r="U289" s="45" t="s">
        <v>148</v>
      </c>
    </row>
    <row r="290" spans="2:21" x14ac:dyDescent="0.35">
      <c r="B290" s="39" t="s">
        <v>24</v>
      </c>
      <c r="C290" s="46">
        <v>2210.7733718487398</v>
      </c>
      <c r="D290" s="46">
        <v>2441.2068965517242</v>
      </c>
      <c r="E290" s="46">
        <v>2656.5763143532836</v>
      </c>
      <c r="F290" s="46">
        <v>2878.886885984678</v>
      </c>
      <c r="G290" s="46">
        <v>3086.1395348837209</v>
      </c>
      <c r="H290" s="46">
        <v>3171.6088089751825</v>
      </c>
      <c r="I290" s="46">
        <v>3361.0789673197401</v>
      </c>
      <c r="J290" s="46">
        <v>3221.894753170202</v>
      </c>
      <c r="K290" s="46">
        <v>3242.5748479185718</v>
      </c>
      <c r="L290" s="46">
        <v>2981.4416450942504</v>
      </c>
      <c r="M290" s="46">
        <v>2981.7919596178117</v>
      </c>
      <c r="N290" s="46">
        <v>3200.4218628575659</v>
      </c>
      <c r="O290" s="46">
        <v>3241.7008993005438</v>
      </c>
      <c r="P290" s="46">
        <v>3611.1611513608773</v>
      </c>
      <c r="Q290" s="46">
        <v>3747.0455605660086</v>
      </c>
      <c r="R290" s="46">
        <v>0</v>
      </c>
      <c r="S290" s="45">
        <v>0</v>
      </c>
      <c r="T290" s="45" t="s">
        <v>148</v>
      </c>
      <c r="U290" s="45" t="s">
        <v>148</v>
      </c>
    </row>
    <row r="291" spans="2:21" x14ac:dyDescent="0.35">
      <c r="B291" s="39" t="s">
        <v>25</v>
      </c>
      <c r="C291" s="46">
        <v>0</v>
      </c>
      <c r="D291" s="46">
        <v>0</v>
      </c>
      <c r="E291" s="46">
        <v>0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46">
        <v>0</v>
      </c>
      <c r="N291" s="46">
        <v>0</v>
      </c>
      <c r="O291" s="46">
        <v>0</v>
      </c>
      <c r="P291" s="46">
        <v>0</v>
      </c>
      <c r="Q291" s="46">
        <v>0</v>
      </c>
      <c r="R291" s="46">
        <v>0</v>
      </c>
      <c r="S291" s="45">
        <v>0</v>
      </c>
      <c r="T291" s="45" t="s">
        <v>148</v>
      </c>
      <c r="U291" s="45" t="s">
        <v>148</v>
      </c>
    </row>
    <row r="292" spans="2:21" x14ac:dyDescent="0.35">
      <c r="B292" s="39" t="s">
        <v>26</v>
      </c>
      <c r="C292" s="46">
        <v>5952.4385653600048</v>
      </c>
      <c r="D292" s="46">
        <v>6108.5718115407817</v>
      </c>
      <c r="E292" s="46">
        <v>6394.7156652360509</v>
      </c>
      <c r="F292" s="46">
        <v>7261.5743534049307</v>
      </c>
      <c r="G292" s="46">
        <v>7220.62652672268</v>
      </c>
      <c r="H292" s="46">
        <v>7310.8235910666772</v>
      </c>
      <c r="I292" s="46">
        <v>7598.6152814114175</v>
      </c>
      <c r="J292" s="46">
        <v>7907.2395146754197</v>
      </c>
      <c r="K292" s="46">
        <v>7968.2270473126928</v>
      </c>
      <c r="L292" s="46">
        <v>0</v>
      </c>
      <c r="M292" s="46">
        <v>0</v>
      </c>
      <c r="N292" s="46">
        <v>0</v>
      </c>
      <c r="O292" s="46">
        <v>0</v>
      </c>
      <c r="P292" s="46">
        <v>0</v>
      </c>
      <c r="Q292" s="46">
        <v>0</v>
      </c>
      <c r="R292" s="46">
        <v>0</v>
      </c>
      <c r="S292" s="45">
        <v>0</v>
      </c>
      <c r="T292" s="45" t="s">
        <v>148</v>
      </c>
      <c r="U292" s="45" t="s">
        <v>148</v>
      </c>
    </row>
    <row r="293" spans="2:21" x14ac:dyDescent="0.35">
      <c r="B293" s="39" t="s">
        <v>27</v>
      </c>
      <c r="C293" s="46">
        <v>152.60823437679753</v>
      </c>
      <c r="D293" s="46">
        <v>172.33136911533498</v>
      </c>
      <c r="E293" s="46">
        <v>199.97954827246815</v>
      </c>
      <c r="F293" s="46">
        <v>237.98141449260544</v>
      </c>
      <c r="G293" s="46">
        <v>244.86469904004707</v>
      </c>
      <c r="H293" s="46">
        <v>267.10703922896988</v>
      </c>
      <c r="I293" s="46">
        <v>243.37197857681542</v>
      </c>
      <c r="J293" s="46">
        <v>242.64</v>
      </c>
      <c r="K293" s="46">
        <v>271.8</v>
      </c>
      <c r="L293" s="46">
        <v>349.20299999999997</v>
      </c>
      <c r="M293" s="46">
        <v>359.53</v>
      </c>
      <c r="N293" s="46">
        <v>395.46100000000001</v>
      </c>
      <c r="O293" s="46">
        <v>0</v>
      </c>
      <c r="P293" s="46">
        <v>0</v>
      </c>
      <c r="Q293" s="46">
        <v>0</v>
      </c>
      <c r="R293" s="46">
        <v>0</v>
      </c>
      <c r="S293" s="45">
        <v>0</v>
      </c>
      <c r="T293" s="45" t="s">
        <v>148</v>
      </c>
      <c r="U293" s="45" t="s">
        <v>148</v>
      </c>
    </row>
    <row r="294" spans="2:21" x14ac:dyDescent="0.35">
      <c r="B294" s="39" t="s">
        <v>28</v>
      </c>
      <c r="C294" s="46">
        <v>19702.794683600001</v>
      </c>
      <c r="D294" s="46">
        <v>20638.155095030001</v>
      </c>
      <c r="E294" s="46">
        <v>21952.210689330001</v>
      </c>
      <c r="F294" s="46">
        <v>23084.678906960002</v>
      </c>
      <c r="G294" s="46">
        <v>23996.63151888</v>
      </c>
      <c r="H294" s="46">
        <v>23933.616085022</v>
      </c>
      <c r="I294" s="46">
        <v>22108.628417804</v>
      </c>
      <c r="J294" s="46">
        <v>22780.468079183</v>
      </c>
      <c r="K294" s="46">
        <v>22928.500026731999</v>
      </c>
      <c r="L294" s="46">
        <v>22841.891806128999</v>
      </c>
      <c r="M294" s="46">
        <v>22746.340966166001</v>
      </c>
      <c r="N294" s="46">
        <v>11465.653904070001</v>
      </c>
      <c r="O294" s="46">
        <v>12791.45061577</v>
      </c>
      <c r="P294" s="46">
        <v>13259.67</v>
      </c>
      <c r="Q294" s="46">
        <v>13775</v>
      </c>
      <c r="R294" s="46">
        <v>0</v>
      </c>
      <c r="S294" s="45">
        <v>0</v>
      </c>
      <c r="T294" s="45" t="s">
        <v>148</v>
      </c>
      <c r="U294" s="45" t="s">
        <v>148</v>
      </c>
    </row>
    <row r="295" spans="2:21" x14ac:dyDescent="0.35">
      <c r="B295" s="39" t="s">
        <v>29</v>
      </c>
      <c r="C295" s="46">
        <v>2757</v>
      </c>
      <c r="D295" s="46">
        <v>2967</v>
      </c>
      <c r="E295" s="46">
        <v>3066</v>
      </c>
      <c r="F295" s="46">
        <v>3065</v>
      </c>
      <c r="G295" s="46">
        <v>3169</v>
      </c>
      <c r="H295" s="46">
        <v>3233</v>
      </c>
      <c r="I295" s="46">
        <v>3313</v>
      </c>
      <c r="J295" s="46">
        <v>3474</v>
      </c>
      <c r="K295" s="46">
        <v>3679</v>
      </c>
      <c r="L295" s="46">
        <v>4177</v>
      </c>
      <c r="M295" s="46">
        <v>4468</v>
      </c>
      <c r="N295" s="46">
        <v>4446</v>
      </c>
      <c r="O295" s="46">
        <v>4464</v>
      </c>
      <c r="P295" s="46">
        <v>4418</v>
      </c>
      <c r="Q295" s="46">
        <v>4477</v>
      </c>
      <c r="R295" s="46">
        <v>0</v>
      </c>
      <c r="S295" s="45">
        <v>0</v>
      </c>
      <c r="T295" s="45" t="s">
        <v>148</v>
      </c>
      <c r="U295" s="45" t="s">
        <v>148</v>
      </c>
    </row>
    <row r="296" spans="2:21" x14ac:dyDescent="0.35">
      <c r="B296" s="39" t="s">
        <v>30</v>
      </c>
      <c r="C296" s="46">
        <v>61999</v>
      </c>
      <c r="D296" s="46">
        <v>64775</v>
      </c>
      <c r="E296" s="46">
        <v>66898</v>
      </c>
      <c r="F296" s="46">
        <v>69062</v>
      </c>
      <c r="G296" s="46">
        <v>71019</v>
      </c>
      <c r="H296" s="46">
        <v>72336</v>
      </c>
      <c r="I296" s="46">
        <v>75568</v>
      </c>
      <c r="J296" s="46">
        <v>78513</v>
      </c>
      <c r="K296" s="46">
        <v>79810</v>
      </c>
      <c r="L296" s="46">
        <v>81995</v>
      </c>
      <c r="M296" s="46">
        <v>83307</v>
      </c>
      <c r="N296" s="46">
        <v>85745</v>
      </c>
      <c r="O296" s="46">
        <v>0</v>
      </c>
      <c r="P296" s="46">
        <v>0</v>
      </c>
      <c r="Q296" s="46">
        <v>0</v>
      </c>
      <c r="R296" s="46">
        <v>0</v>
      </c>
      <c r="S296" s="45">
        <v>0</v>
      </c>
      <c r="T296" s="45" t="s">
        <v>148</v>
      </c>
      <c r="U296" s="45" t="s">
        <v>148</v>
      </c>
    </row>
    <row r="297" spans="2:21" x14ac:dyDescent="0.35">
      <c r="B297" s="39" t="s">
        <v>31</v>
      </c>
      <c r="C297" s="46">
        <v>1946</v>
      </c>
      <c r="D297" s="46">
        <v>2035</v>
      </c>
      <c r="E297" s="46">
        <v>2060</v>
      </c>
      <c r="F297" s="46">
        <v>2317</v>
      </c>
      <c r="G297" s="46">
        <v>2374</v>
      </c>
      <c r="H297" s="46">
        <v>2510</v>
      </c>
      <c r="I297" s="46">
        <v>2563</v>
      </c>
      <c r="J297" s="46">
        <v>2396</v>
      </c>
      <c r="K297" s="46">
        <v>2451</v>
      </c>
      <c r="L297" s="46">
        <v>2172</v>
      </c>
      <c r="M297" s="46">
        <v>1999</v>
      </c>
      <c r="N297" s="46">
        <v>0</v>
      </c>
      <c r="O297" s="46">
        <v>0</v>
      </c>
      <c r="P297" s="46">
        <v>0</v>
      </c>
      <c r="Q297" s="46">
        <v>0</v>
      </c>
      <c r="R297" s="46">
        <v>0</v>
      </c>
      <c r="S297" s="45">
        <v>0</v>
      </c>
      <c r="T297" s="45" t="s">
        <v>148</v>
      </c>
      <c r="U297" s="45" t="s">
        <v>148</v>
      </c>
    </row>
    <row r="298" spans="2:21" x14ac:dyDescent="0.35">
      <c r="B298" s="39" t="s">
        <v>32</v>
      </c>
      <c r="C298" s="46">
        <v>0</v>
      </c>
      <c r="D298" s="46">
        <v>0</v>
      </c>
      <c r="E298" s="46">
        <v>881.40155637788428</v>
      </c>
      <c r="F298" s="46">
        <v>0</v>
      </c>
      <c r="G298" s="46">
        <v>0</v>
      </c>
      <c r="H298" s="46">
        <v>0</v>
      </c>
      <c r="I298" s="46">
        <v>0</v>
      </c>
      <c r="J298" s="46">
        <v>0</v>
      </c>
      <c r="K298" s="46">
        <v>0</v>
      </c>
      <c r="L298" s="46">
        <v>0</v>
      </c>
      <c r="M298" s="46">
        <v>0</v>
      </c>
      <c r="N298" s="46">
        <v>0</v>
      </c>
      <c r="O298" s="46">
        <v>0</v>
      </c>
      <c r="P298" s="46">
        <v>0</v>
      </c>
      <c r="Q298" s="46">
        <v>0</v>
      </c>
      <c r="R298" s="46">
        <v>0</v>
      </c>
      <c r="S298" s="45">
        <v>0</v>
      </c>
      <c r="T298" s="45" t="s">
        <v>148</v>
      </c>
      <c r="U298" s="45" t="s">
        <v>148</v>
      </c>
    </row>
    <row r="299" spans="2:21" x14ac:dyDescent="0.35">
      <c r="B299" s="39" t="s">
        <v>33</v>
      </c>
      <c r="C299" s="46">
        <v>1444.5704760743181</v>
      </c>
      <c r="D299" s="46">
        <v>1520.1486930043104</v>
      </c>
      <c r="E299" s="46">
        <v>1626.7982682607142</v>
      </c>
      <c r="F299" s="46">
        <v>1661.8531509872701</v>
      </c>
      <c r="G299" s="46">
        <v>1593.3783277090365</v>
      </c>
      <c r="H299" s="46">
        <v>1551.2277198432068</v>
      </c>
      <c r="I299" s="46">
        <v>1443.8280266234935</v>
      </c>
      <c r="J299" s="46">
        <v>1200.8805391315404</v>
      </c>
      <c r="K299" s="46">
        <v>1262.514539856312</v>
      </c>
      <c r="L299" s="46">
        <v>1268.0952060328575</v>
      </c>
      <c r="M299" s="46">
        <v>1258.4268238575139</v>
      </c>
      <c r="N299" s="46">
        <v>149.27387369770238</v>
      </c>
      <c r="O299" s="46">
        <v>176.61474058548237</v>
      </c>
      <c r="P299" s="46">
        <v>132.55101858602134</v>
      </c>
      <c r="Q299" s="46">
        <v>0</v>
      </c>
      <c r="R299" s="46">
        <v>0</v>
      </c>
      <c r="S299" s="45">
        <v>0</v>
      </c>
      <c r="T299" s="45" t="s">
        <v>148</v>
      </c>
      <c r="U299" s="45" t="s">
        <v>148</v>
      </c>
    </row>
    <row r="300" spans="2:21" x14ac:dyDescent="0.35">
      <c r="B300" s="39" t="s">
        <v>34</v>
      </c>
      <c r="C300" s="46">
        <v>0</v>
      </c>
      <c r="D300" s="46">
        <v>0</v>
      </c>
      <c r="E300" s="46">
        <v>0</v>
      </c>
      <c r="F300" s="46">
        <v>0</v>
      </c>
      <c r="G300" s="46">
        <v>0</v>
      </c>
      <c r="H300" s="46">
        <v>0</v>
      </c>
      <c r="I300" s="46">
        <v>0</v>
      </c>
      <c r="J300" s="46">
        <v>0</v>
      </c>
      <c r="K300" s="46">
        <v>0</v>
      </c>
      <c r="L300" s="46">
        <v>0</v>
      </c>
      <c r="M300" s="46">
        <v>0</v>
      </c>
      <c r="N300" s="46">
        <v>0</v>
      </c>
      <c r="O300" s="46">
        <v>0</v>
      </c>
      <c r="P300" s="46">
        <v>0</v>
      </c>
      <c r="Q300" s="46">
        <v>0</v>
      </c>
      <c r="R300" s="46">
        <v>0</v>
      </c>
      <c r="S300" s="45">
        <v>0</v>
      </c>
      <c r="T300" s="45" t="s">
        <v>148</v>
      </c>
      <c r="U300" s="45" t="s">
        <v>148</v>
      </c>
    </row>
    <row r="301" spans="2:21" x14ac:dyDescent="0.35">
      <c r="B301" s="39" t="s">
        <v>35</v>
      </c>
      <c r="C301" s="46">
        <v>0</v>
      </c>
      <c r="D301" s="46">
        <v>0</v>
      </c>
      <c r="E301" s="46">
        <v>0</v>
      </c>
      <c r="F301" s="46">
        <v>373.98258977149072</v>
      </c>
      <c r="G301" s="46">
        <v>270.20788430786342</v>
      </c>
      <c r="H301" s="46">
        <v>233.37780742717368</v>
      </c>
      <c r="I301" s="46">
        <v>281.2158647594278</v>
      </c>
      <c r="J301" s="46">
        <v>280.9116091664568</v>
      </c>
      <c r="K301" s="46">
        <v>275.27679623085982</v>
      </c>
      <c r="L301" s="46">
        <v>0</v>
      </c>
      <c r="M301" s="46">
        <v>0</v>
      </c>
      <c r="N301" s="46">
        <v>0</v>
      </c>
      <c r="O301" s="46">
        <v>0</v>
      </c>
      <c r="P301" s="46">
        <v>0</v>
      </c>
      <c r="Q301" s="46">
        <v>0</v>
      </c>
      <c r="R301" s="46">
        <v>0</v>
      </c>
      <c r="S301" s="45">
        <v>0</v>
      </c>
      <c r="T301" s="45" t="s">
        <v>148</v>
      </c>
      <c r="U301" s="45" t="s">
        <v>148</v>
      </c>
    </row>
    <row r="302" spans="2:21" x14ac:dyDescent="0.35">
      <c r="B302" s="39" t="s">
        <v>36</v>
      </c>
      <c r="C302" s="46">
        <v>7934.4009999999998</v>
      </c>
      <c r="D302" s="46">
        <v>7685.7749999999996</v>
      </c>
      <c r="E302" s="46">
        <v>7779.6809999999996</v>
      </c>
      <c r="F302" s="46">
        <v>7435.7089999999998</v>
      </c>
      <c r="G302" s="46">
        <v>6199.2690000000002</v>
      </c>
      <c r="H302" s="46">
        <v>6071.5</v>
      </c>
      <c r="I302" s="46">
        <v>6470.7569999999996</v>
      </c>
      <c r="J302" s="46">
        <v>6564.33</v>
      </c>
      <c r="K302" s="46">
        <v>5248.393</v>
      </c>
      <c r="L302" s="46">
        <v>5234.7929999999997</v>
      </c>
      <c r="M302" s="46">
        <v>5679.2950000000001</v>
      </c>
      <c r="N302" s="46">
        <v>2348</v>
      </c>
      <c r="O302" s="46">
        <v>5203</v>
      </c>
      <c r="P302" s="46">
        <v>5497</v>
      </c>
      <c r="Q302" s="46">
        <v>0</v>
      </c>
      <c r="R302" s="46">
        <v>0</v>
      </c>
      <c r="S302" s="45">
        <v>0</v>
      </c>
      <c r="T302" s="45" t="s">
        <v>148</v>
      </c>
      <c r="U302" s="45" t="s">
        <v>148</v>
      </c>
    </row>
    <row r="303" spans="2:21" x14ac:dyDescent="0.35">
      <c r="B303" s="39" t="s">
        <v>37</v>
      </c>
      <c r="C303" s="46">
        <v>0</v>
      </c>
      <c r="D303" s="46">
        <v>0</v>
      </c>
      <c r="E303" s="46">
        <v>0</v>
      </c>
      <c r="F303" s="46">
        <v>0</v>
      </c>
      <c r="G303" s="46">
        <v>0</v>
      </c>
      <c r="H303" s="46">
        <v>0</v>
      </c>
      <c r="I303" s="46">
        <v>0</v>
      </c>
      <c r="J303" s="46">
        <v>0</v>
      </c>
      <c r="K303" s="46">
        <v>0</v>
      </c>
      <c r="L303" s="46">
        <v>0</v>
      </c>
      <c r="M303" s="46">
        <v>0</v>
      </c>
      <c r="N303" s="46">
        <v>0</v>
      </c>
      <c r="O303" s="46">
        <v>0</v>
      </c>
      <c r="P303" s="46">
        <v>0</v>
      </c>
      <c r="Q303" s="46">
        <v>0</v>
      </c>
      <c r="R303" s="46">
        <v>0</v>
      </c>
      <c r="S303" s="45">
        <v>0</v>
      </c>
      <c r="T303" s="45" t="s">
        <v>148</v>
      </c>
      <c r="U303" s="45" t="s">
        <v>148</v>
      </c>
    </row>
    <row r="304" spans="2:21" x14ac:dyDescent="0.35">
      <c r="B304" s="39" t="s">
        <v>38</v>
      </c>
      <c r="C304" s="46">
        <v>1096</v>
      </c>
      <c r="D304" s="46">
        <v>1353</v>
      </c>
      <c r="E304" s="46">
        <v>1463</v>
      </c>
      <c r="F304" s="46">
        <v>1451</v>
      </c>
      <c r="G304" s="46">
        <v>2372</v>
      </c>
      <c r="H304" s="46">
        <v>2138</v>
      </c>
      <c r="I304" s="46">
        <v>2306</v>
      </c>
      <c r="J304" s="46">
        <v>2414</v>
      </c>
      <c r="K304" s="46">
        <v>217.767</v>
      </c>
      <c r="L304" s="46">
        <v>291.93900000000002</v>
      </c>
      <c r="M304" s="46">
        <v>258.13200000000001</v>
      </c>
      <c r="N304" s="46">
        <v>215.018</v>
      </c>
      <c r="O304" s="46">
        <v>226.01300000000001</v>
      </c>
      <c r="P304" s="46">
        <v>239.352</v>
      </c>
      <c r="Q304" s="46">
        <v>266.93599999999998</v>
      </c>
      <c r="R304" s="46">
        <v>0</v>
      </c>
      <c r="S304" s="45">
        <v>0</v>
      </c>
      <c r="T304" s="45" t="s">
        <v>148</v>
      </c>
      <c r="U304" s="45" t="s">
        <v>148</v>
      </c>
    </row>
    <row r="305" spans="2:21" x14ac:dyDescent="0.35">
      <c r="B305" s="39" t="s">
        <v>39</v>
      </c>
      <c r="C305" s="46">
        <v>162.58776328986963</v>
      </c>
      <c r="D305" s="46">
        <v>178.15282964665326</v>
      </c>
      <c r="E305" s="46">
        <v>220.32415375788869</v>
      </c>
      <c r="F305" s="46">
        <v>332.05054566341181</v>
      </c>
      <c r="G305" s="46">
        <v>412.05703797825782</v>
      </c>
      <c r="H305" s="46">
        <v>96.531791907514446</v>
      </c>
      <c r="I305" s="46">
        <v>67.127149703975178</v>
      </c>
      <c r="J305" s="46">
        <v>68.920657612580413</v>
      </c>
      <c r="K305" s="46">
        <v>76.244804357173564</v>
      </c>
      <c r="L305" s="46">
        <v>62.734775184974396</v>
      </c>
      <c r="M305" s="46">
        <v>66.349999999999994</v>
      </c>
      <c r="N305" s="46">
        <v>325.52999999999997</v>
      </c>
      <c r="O305" s="46">
        <v>0</v>
      </c>
      <c r="P305" s="46">
        <v>0</v>
      </c>
      <c r="Q305" s="46">
        <v>0</v>
      </c>
      <c r="R305" s="46">
        <v>0</v>
      </c>
      <c r="S305" s="45">
        <v>0</v>
      </c>
      <c r="T305" s="45" t="s">
        <v>148</v>
      </c>
      <c r="U305" s="45" t="s">
        <v>148</v>
      </c>
    </row>
    <row r="306" spans="2:21" x14ac:dyDescent="0.35">
      <c r="B306" s="39" t="s">
        <v>40</v>
      </c>
      <c r="C306" s="46">
        <v>256.38959244761685</v>
      </c>
      <c r="D306" s="46">
        <v>267.87794083391566</v>
      </c>
      <c r="E306" s="46">
        <v>274.16724901001629</v>
      </c>
      <c r="F306" s="46">
        <v>287.14185883997203</v>
      </c>
      <c r="G306" s="46">
        <v>517</v>
      </c>
      <c r="H306" s="46">
        <v>591.6</v>
      </c>
      <c r="I306" s="46">
        <v>704.1</v>
      </c>
      <c r="J306" s="46">
        <v>765.7</v>
      </c>
      <c r="K306" s="46">
        <v>1015.0591512344</v>
      </c>
      <c r="L306" s="46">
        <v>103.469183</v>
      </c>
      <c r="M306" s="46">
        <v>110.240267</v>
      </c>
      <c r="N306" s="46">
        <v>0</v>
      </c>
      <c r="O306" s="46">
        <v>0</v>
      </c>
      <c r="P306" s="46">
        <v>0</v>
      </c>
      <c r="Q306" s="46">
        <v>0</v>
      </c>
      <c r="R306" s="46">
        <v>0</v>
      </c>
      <c r="S306" s="45">
        <v>0</v>
      </c>
      <c r="T306" s="45" t="s">
        <v>148</v>
      </c>
      <c r="U306" s="45" t="s">
        <v>148</v>
      </c>
    </row>
    <row r="307" spans="2:21" x14ac:dyDescent="0.35">
      <c r="B307" s="39" t="s">
        <v>41</v>
      </c>
      <c r="C307" s="46">
        <v>23574</v>
      </c>
      <c r="D307" s="46">
        <v>23695</v>
      </c>
      <c r="E307" s="46">
        <v>47878</v>
      </c>
      <c r="F307" s="46">
        <v>48516</v>
      </c>
      <c r="G307" s="46">
        <v>52067</v>
      </c>
      <c r="H307" s="46">
        <v>53282</v>
      </c>
      <c r="I307" s="46">
        <v>56292</v>
      </c>
      <c r="J307" s="46">
        <v>56841</v>
      </c>
      <c r="K307" s="46">
        <v>56161</v>
      </c>
      <c r="L307" s="46">
        <v>44043</v>
      </c>
      <c r="M307" s="46">
        <v>43415</v>
      </c>
      <c r="N307" s="46">
        <v>45202</v>
      </c>
      <c r="O307" s="46">
        <v>43639</v>
      </c>
      <c r="P307" s="46">
        <v>44973</v>
      </c>
      <c r="Q307" s="46">
        <v>47571</v>
      </c>
      <c r="R307" s="46">
        <v>0</v>
      </c>
      <c r="S307" s="45">
        <v>0</v>
      </c>
      <c r="T307" s="45" t="s">
        <v>148</v>
      </c>
      <c r="U307" s="45" t="s">
        <v>148</v>
      </c>
    </row>
    <row r="308" spans="2:21" x14ac:dyDescent="0.35">
      <c r="B308" s="39" t="s">
        <v>42</v>
      </c>
      <c r="C308" s="46">
        <v>5803.9215686274511</v>
      </c>
      <c r="D308" s="46">
        <v>6207.3888541014403</v>
      </c>
      <c r="E308" s="46">
        <v>6056.2029618839524</v>
      </c>
      <c r="F308" s="46">
        <v>6202.4377984418197</v>
      </c>
      <c r="G308" s="46">
        <v>5622.0512820512822</v>
      </c>
      <c r="H308" s="46">
        <v>6919.2771084337346</v>
      </c>
      <c r="I308" s="46">
        <v>7401.9230769230771</v>
      </c>
      <c r="J308" s="46">
        <v>7967.5006448284757</v>
      </c>
      <c r="K308" s="46">
        <v>9256.97100009526</v>
      </c>
      <c r="L308" s="46">
        <v>0</v>
      </c>
      <c r="M308" s="46">
        <v>0</v>
      </c>
      <c r="N308" s="46">
        <v>0</v>
      </c>
      <c r="O308" s="46">
        <v>0</v>
      </c>
      <c r="P308" s="46">
        <v>0</v>
      </c>
      <c r="Q308" s="46">
        <v>0</v>
      </c>
      <c r="R308" s="46">
        <v>0</v>
      </c>
      <c r="S308" s="45">
        <v>0</v>
      </c>
      <c r="T308" s="45" t="s">
        <v>148</v>
      </c>
      <c r="U308" s="45" t="s">
        <v>148</v>
      </c>
    </row>
    <row r="309" spans="2:21" x14ac:dyDescent="0.35">
      <c r="B309" s="39" t="s">
        <v>43</v>
      </c>
      <c r="C309" s="46">
        <v>3635.6959236136613</v>
      </c>
      <c r="D309" s="46">
        <v>4066.5803108808291</v>
      </c>
      <c r="E309" s="46">
        <v>4287.3923257635079</v>
      </c>
      <c r="F309" s="46">
        <v>5004.5916237651309</v>
      </c>
      <c r="G309" s="46">
        <v>4888.8888888888887</v>
      </c>
      <c r="H309" s="46">
        <v>5131.4411012303572</v>
      </c>
      <c r="I309" s="46">
        <v>5721.0062893081758</v>
      </c>
      <c r="J309" s="46">
        <v>5675.4149842978914</v>
      </c>
      <c r="K309" s="46">
        <v>6446.9808541973489</v>
      </c>
      <c r="L309" s="46">
        <v>0</v>
      </c>
      <c r="M309" s="46">
        <v>1290.6018908546289</v>
      </c>
      <c r="N309" s="46">
        <v>1379.2537348436879</v>
      </c>
      <c r="O309" s="46">
        <v>514.93095707774978</v>
      </c>
      <c r="P309" s="46">
        <v>582.71486712951889</v>
      </c>
      <c r="Q309" s="46">
        <v>606.31422327614268</v>
      </c>
      <c r="R309" s="46">
        <v>0</v>
      </c>
      <c r="S309" s="45">
        <v>0</v>
      </c>
      <c r="T309" s="45" t="s">
        <v>148</v>
      </c>
      <c r="U309" s="45" t="s">
        <v>148</v>
      </c>
    </row>
    <row r="310" spans="2:21" x14ac:dyDescent="0.35">
      <c r="B310" s="39" t="s">
        <v>44</v>
      </c>
      <c r="C310" s="46">
        <v>4419.8109999999997</v>
      </c>
      <c r="D310" s="46">
        <v>4549.402</v>
      </c>
      <c r="E310" s="46">
        <v>4580.6989999999996</v>
      </c>
      <c r="F310" s="46">
        <v>4674.5429999999997</v>
      </c>
      <c r="G310" s="46">
        <v>4722.7730000000001</v>
      </c>
      <c r="H310" s="46">
        <v>4401.558</v>
      </c>
      <c r="I310" s="46">
        <v>2155.5002874392999</v>
      </c>
      <c r="J310" s="46">
        <v>2133.6317197610001</v>
      </c>
      <c r="K310" s="46">
        <v>2243.8940476595999</v>
      </c>
      <c r="L310" s="46">
        <v>2281.0795279437002</v>
      </c>
      <c r="M310" s="46">
        <v>2301.8891881026002</v>
      </c>
      <c r="N310" s="46">
        <v>2279.0776636505002</v>
      </c>
      <c r="O310" s="46">
        <v>171.02500000000001</v>
      </c>
      <c r="P310" s="46">
        <v>203.30699999999999</v>
      </c>
      <c r="Q310" s="46">
        <v>216.078</v>
      </c>
      <c r="R310" s="46">
        <v>229.97300000000001</v>
      </c>
      <c r="S310" s="45">
        <v>1.6899871861885678E-2</v>
      </c>
      <c r="T310" s="45">
        <v>6.4305482279547244E-2</v>
      </c>
      <c r="U310" s="45">
        <v>-0.8933087592981932</v>
      </c>
    </row>
    <row r="311" spans="2:21" x14ac:dyDescent="0.35">
      <c r="B311" s="39" t="s">
        <v>45</v>
      </c>
      <c r="C311" s="46">
        <v>491.92348141660318</v>
      </c>
      <c r="D311" s="46">
        <v>457.95589224498667</v>
      </c>
      <c r="E311" s="46">
        <v>423.54129037387321</v>
      </c>
      <c r="F311" s="46">
        <v>327.28182424259228</v>
      </c>
      <c r="G311" s="46">
        <v>230.80604565817276</v>
      </c>
      <c r="H311" s="46">
        <v>159.59681797795247</v>
      </c>
      <c r="I311" s="46">
        <v>0</v>
      </c>
      <c r="J311" s="46">
        <v>0</v>
      </c>
      <c r="K311" s="46">
        <v>0</v>
      </c>
      <c r="L311" s="46">
        <v>0</v>
      </c>
      <c r="M311" s="46">
        <v>0</v>
      </c>
      <c r="N311" s="46">
        <v>0</v>
      </c>
      <c r="O311" s="46">
        <v>0</v>
      </c>
      <c r="P311" s="46">
        <v>0</v>
      </c>
      <c r="Q311" s="46">
        <v>0</v>
      </c>
      <c r="R311" s="46">
        <v>0</v>
      </c>
      <c r="S311" s="45">
        <v>0</v>
      </c>
      <c r="T311" s="45" t="s">
        <v>148</v>
      </c>
      <c r="U311" s="45" t="s">
        <v>148</v>
      </c>
    </row>
    <row r="312" spans="2:21" x14ac:dyDescent="0.35">
      <c r="B312" s="39" t="s">
        <v>46</v>
      </c>
      <c r="C312" s="46">
        <v>10274.261135622908</v>
      </c>
      <c r="D312" s="46">
        <v>10175.107844703627</v>
      </c>
      <c r="E312" s="46">
        <v>11039.223928144773</v>
      </c>
      <c r="F312" s="46">
        <v>10494.624794788964</v>
      </c>
      <c r="G312" s="46">
        <v>9619.0432382704694</v>
      </c>
      <c r="H312" s="46">
        <v>9361.7830667186881</v>
      </c>
      <c r="I312" s="46">
        <v>10485.193240756231</v>
      </c>
      <c r="J312" s="46">
        <v>10293.985637342908</v>
      </c>
      <c r="K312" s="46">
        <v>8968.3057562339782</v>
      </c>
      <c r="L312" s="46">
        <v>9570.9496449977996</v>
      </c>
      <c r="M312" s="46">
        <v>10166.932822314489</v>
      </c>
      <c r="N312" s="46">
        <v>9279.2861417922613</v>
      </c>
      <c r="O312" s="46">
        <v>0</v>
      </c>
      <c r="P312" s="46">
        <v>0</v>
      </c>
      <c r="Q312" s="46">
        <v>0</v>
      </c>
      <c r="R312" s="46">
        <v>0</v>
      </c>
      <c r="S312" s="45">
        <v>0</v>
      </c>
      <c r="T312" s="45" t="s">
        <v>148</v>
      </c>
      <c r="U312" s="45" t="s">
        <v>148</v>
      </c>
    </row>
    <row r="313" spans="2:21" x14ac:dyDescent="0.35">
      <c r="B313" s="39" t="s">
        <v>47</v>
      </c>
      <c r="C313" s="46">
        <v>1025.1543209876543</v>
      </c>
      <c r="D313" s="46">
        <v>1084.9269311064718</v>
      </c>
      <c r="E313" s="46">
        <v>1184.6227674845602</v>
      </c>
      <c r="F313" s="46">
        <v>1642</v>
      </c>
      <c r="G313" s="46">
        <v>1377</v>
      </c>
      <c r="H313" s="46">
        <v>1444</v>
      </c>
      <c r="I313" s="46">
        <v>1438</v>
      </c>
      <c r="J313" s="46">
        <v>1452</v>
      </c>
      <c r="K313" s="46">
        <v>1455</v>
      </c>
      <c r="L313" s="46">
        <v>1382.8222270000001</v>
      </c>
      <c r="M313" s="46">
        <v>1374.723258</v>
      </c>
      <c r="N313" s="46">
        <v>1381.591318</v>
      </c>
      <c r="O313" s="46">
        <v>1458.7013589999999</v>
      </c>
      <c r="P313" s="46">
        <v>1541.7702599700001</v>
      </c>
      <c r="Q313" s="46">
        <v>0</v>
      </c>
      <c r="R313" s="46">
        <v>0</v>
      </c>
      <c r="S313" s="45">
        <v>0</v>
      </c>
      <c r="T313" s="45" t="s">
        <v>148</v>
      </c>
      <c r="U313" s="45" t="s">
        <v>148</v>
      </c>
    </row>
    <row r="314" spans="2:21" x14ac:dyDescent="0.35">
      <c r="B314" s="39" t="s">
        <v>48</v>
      </c>
      <c r="C314" s="46">
        <v>736.17240934314111</v>
      </c>
      <c r="D314" s="46">
        <v>752.05913410770847</v>
      </c>
      <c r="E314" s="46">
        <v>0</v>
      </c>
      <c r="F314" s="46">
        <v>0</v>
      </c>
      <c r="G314" s="46">
        <v>0</v>
      </c>
      <c r="H314" s="46">
        <v>0</v>
      </c>
      <c r="I314" s="46">
        <v>0</v>
      </c>
      <c r="J314" s="46">
        <v>0</v>
      </c>
      <c r="K314" s="46">
        <v>0</v>
      </c>
      <c r="L314" s="46">
        <v>0</v>
      </c>
      <c r="M314" s="46">
        <v>0</v>
      </c>
      <c r="N314" s="46">
        <v>0</v>
      </c>
      <c r="O314" s="46">
        <v>98</v>
      </c>
      <c r="P314" s="46">
        <v>108</v>
      </c>
      <c r="Q314" s="46">
        <v>173</v>
      </c>
      <c r="R314" s="46">
        <v>0</v>
      </c>
      <c r="S314" s="45">
        <v>0</v>
      </c>
      <c r="T314" s="45" t="s">
        <v>148</v>
      </c>
      <c r="U314" s="45" t="s">
        <v>148</v>
      </c>
    </row>
    <row r="315" spans="2:21" x14ac:dyDescent="0.35">
      <c r="B315" s="39" t="s">
        <v>49</v>
      </c>
      <c r="C315" s="46">
        <v>3035.9917843677908</v>
      </c>
      <c r="D315" s="46">
        <v>3829.8252936616777</v>
      </c>
      <c r="E315" s="46">
        <v>4257.6008844665566</v>
      </c>
      <c r="F315" s="46">
        <v>4938.7069689336695</v>
      </c>
      <c r="G315" s="46">
        <v>4841.0616869492233</v>
      </c>
      <c r="H315" s="46">
        <v>4623.9193749711067</v>
      </c>
      <c r="I315" s="46">
        <v>5628.8504883546211</v>
      </c>
      <c r="J315" s="46">
        <v>5671.1438104200524</v>
      </c>
      <c r="K315" s="46">
        <v>6741.3010590015128</v>
      </c>
      <c r="L315" s="46">
        <v>7529.1099269784881</v>
      </c>
      <c r="M315" s="46">
        <v>7814.2095303629803</v>
      </c>
      <c r="N315" s="46">
        <v>8946.6203933234174</v>
      </c>
      <c r="O315" s="46">
        <v>1400.1136601561332</v>
      </c>
      <c r="P315" s="46">
        <v>1327.2338979760229</v>
      </c>
      <c r="Q315" s="46">
        <v>1119.3635703439625</v>
      </c>
      <c r="R315" s="46">
        <v>0</v>
      </c>
      <c r="S315" s="45">
        <v>0</v>
      </c>
      <c r="T315" s="45" t="s">
        <v>148</v>
      </c>
      <c r="U315" s="45" t="s">
        <v>148</v>
      </c>
    </row>
    <row r="316" spans="2:21" x14ac:dyDescent="0.35">
      <c r="B316" s="39" t="s">
        <v>50</v>
      </c>
      <c r="C316" s="48">
        <v>133671.53251542445</v>
      </c>
      <c r="D316" s="48">
        <v>135432.74478330658</v>
      </c>
      <c r="E316" s="48">
        <v>121570.01935964258</v>
      </c>
      <c r="F316" s="48">
        <v>0</v>
      </c>
      <c r="G316" s="48">
        <v>0</v>
      </c>
      <c r="H316" s="48">
        <v>0</v>
      </c>
      <c r="I316" s="48">
        <v>0</v>
      </c>
      <c r="J316" s="48">
        <v>0</v>
      </c>
      <c r="K316" s="48">
        <v>0</v>
      </c>
      <c r="L316" s="48">
        <v>0</v>
      </c>
      <c r="M316" s="48">
        <v>0</v>
      </c>
      <c r="N316" s="48">
        <v>0</v>
      </c>
      <c r="O316" s="48">
        <v>0</v>
      </c>
      <c r="P316" s="48">
        <v>0</v>
      </c>
      <c r="Q316" s="48">
        <v>0</v>
      </c>
      <c r="R316" s="48">
        <v>0</v>
      </c>
      <c r="S316" s="45">
        <v>0</v>
      </c>
      <c r="T316" s="45" t="s">
        <v>148</v>
      </c>
      <c r="U316" s="45" t="s">
        <v>148</v>
      </c>
    </row>
    <row r="317" spans="2:21" ht="15" thickBot="1" x14ac:dyDescent="0.4">
      <c r="B317" s="50" t="s">
        <v>69</v>
      </c>
      <c r="C317" s="51">
        <v>332867.6545600323</v>
      </c>
      <c r="D317" s="51">
        <v>342713.65289066941</v>
      </c>
      <c r="E317" s="51">
        <v>359305.8754040139</v>
      </c>
      <c r="F317" s="51">
        <v>243552.83270776426</v>
      </c>
      <c r="G317" s="51">
        <v>251721.32843400471</v>
      </c>
      <c r="H317" s="51">
        <v>254102.23221244523</v>
      </c>
      <c r="I317" s="51">
        <v>265819.90078208077</v>
      </c>
      <c r="J317" s="51">
        <v>269179.9267937126</v>
      </c>
      <c r="K317" s="51">
        <v>272292.22468382999</v>
      </c>
      <c r="L317" s="51">
        <v>240805.34766486846</v>
      </c>
      <c r="M317" s="51">
        <v>245671.62995969495</v>
      </c>
      <c r="N317" s="51">
        <v>190968.04532262514</v>
      </c>
      <c r="O317" s="51">
        <v>88745.230539697644</v>
      </c>
      <c r="P317" s="51">
        <v>91159.328683378306</v>
      </c>
      <c r="Q317" s="51">
        <v>87063.141120006112</v>
      </c>
      <c r="R317" s="51">
        <v>13607.973</v>
      </c>
      <c r="S317" s="52"/>
      <c r="T317" s="52"/>
      <c r="U317" s="45"/>
    </row>
    <row r="318" spans="2:21" ht="15" thickTop="1" x14ac:dyDescent="0.35">
      <c r="B318" s="53" t="s">
        <v>70</v>
      </c>
      <c r="C318" s="54">
        <v>0</v>
      </c>
      <c r="D318" s="54">
        <v>0</v>
      </c>
      <c r="E318" s="54">
        <v>0</v>
      </c>
      <c r="F318" s="54">
        <v>0</v>
      </c>
      <c r="G318" s="54">
        <v>0</v>
      </c>
      <c r="H318" s="54">
        <v>0</v>
      </c>
      <c r="I318" s="54">
        <v>13385.5</v>
      </c>
      <c r="J318" s="54">
        <v>14116.6318359375</v>
      </c>
      <c r="K318" s="54">
        <v>14498.89453125</v>
      </c>
      <c r="L318" s="54">
        <v>14749.080078125</v>
      </c>
      <c r="M318" s="54">
        <v>14484.888671875</v>
      </c>
      <c r="N318" s="54">
        <v>14583.078125</v>
      </c>
      <c r="O318" s="54">
        <v>12738.025390625</v>
      </c>
      <c r="P318" s="54">
        <v>12555.306640625</v>
      </c>
      <c r="Q318" s="54">
        <v>13170.078125</v>
      </c>
      <c r="R318" s="54">
        <v>13607.97265625</v>
      </c>
      <c r="S318" s="45">
        <v>0.99999997473907398</v>
      </c>
      <c r="T318" s="45">
        <v>3.3249197696008315E-2</v>
      </c>
      <c r="U318" s="45">
        <v>1.6620421818385633E-2</v>
      </c>
    </row>
    <row r="319" spans="2:21" x14ac:dyDescent="0.35">
      <c r="B319" s="56" t="s">
        <v>71</v>
      </c>
      <c r="C319" s="57" t="s">
        <v>149</v>
      </c>
      <c r="D319" s="57" t="s">
        <v>149</v>
      </c>
      <c r="E319" s="57" t="s">
        <v>149</v>
      </c>
      <c r="F319" s="57" t="s">
        <v>149</v>
      </c>
      <c r="G319" s="57" t="s">
        <v>149</v>
      </c>
      <c r="H319" s="57" t="s">
        <v>149</v>
      </c>
      <c r="I319" s="57" t="s">
        <v>149</v>
      </c>
      <c r="J319" s="57">
        <v>5.4621182319487538E-2</v>
      </c>
      <c r="K319" s="57">
        <v>2.7078888204717044E-2</v>
      </c>
      <c r="L319" s="57">
        <v>1.7255491191812355E-2</v>
      </c>
      <c r="M319" s="57">
        <v>-1.7912398932719453E-2</v>
      </c>
      <c r="N319" s="58">
        <v>6.7787509693224557E-3</v>
      </c>
      <c r="O319" s="58">
        <v>-0.12652011588774237</v>
      </c>
      <c r="P319" s="58">
        <v>-1.4344354356090272E-2</v>
      </c>
      <c r="Q319" s="58">
        <v>4.8965071262042636E-2</v>
      </c>
      <c r="R319" s="58">
        <v>3.3249197696008315E-2</v>
      </c>
    </row>
    <row r="320" spans="2:21" x14ac:dyDescent="0.35">
      <c r="B320" s="59" t="s">
        <v>72</v>
      </c>
      <c r="C320" s="60" t="s">
        <v>162</v>
      </c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1"/>
      <c r="O320" s="61"/>
      <c r="P320" s="61"/>
      <c r="Q320" s="61"/>
      <c r="R320" s="61"/>
      <c r="T320" s="55" t="s">
        <v>73</v>
      </c>
    </row>
    <row r="322" spans="1:21" x14ac:dyDescent="0.35">
      <c r="B322" s="36" t="s">
        <v>136</v>
      </c>
      <c r="T322" s="36" t="s">
        <v>137</v>
      </c>
    </row>
    <row r="323" spans="1:21" s="38" customFormat="1" ht="18.5" x14ac:dyDescent="0.45">
      <c r="A323" s="37" t="s">
        <v>81</v>
      </c>
      <c r="B323" s="37" t="s">
        <v>90</v>
      </c>
    </row>
    <row r="324" spans="1:21" ht="15" customHeight="1" x14ac:dyDescent="0.35">
      <c r="B324" s="39" t="s">
        <v>52</v>
      </c>
      <c r="C324" s="40">
        <v>2004</v>
      </c>
      <c r="D324" s="40">
        <v>2005</v>
      </c>
      <c r="E324" s="40">
        <v>2006</v>
      </c>
      <c r="F324" s="40">
        <v>2007</v>
      </c>
      <c r="G324" s="40">
        <v>2008</v>
      </c>
      <c r="H324" s="40">
        <v>2009</v>
      </c>
      <c r="I324" s="40">
        <v>2010</v>
      </c>
      <c r="J324" s="40">
        <v>2011</v>
      </c>
      <c r="K324" s="40">
        <v>2012</v>
      </c>
      <c r="L324" s="40">
        <v>2013</v>
      </c>
      <c r="M324" s="40">
        <v>2014</v>
      </c>
      <c r="N324" s="40">
        <v>2015</v>
      </c>
      <c r="O324" s="40">
        <v>2016</v>
      </c>
      <c r="P324" s="40">
        <v>2017</v>
      </c>
      <c r="Q324" s="40">
        <v>2018</v>
      </c>
      <c r="R324" s="40">
        <v>2019</v>
      </c>
      <c r="S324" s="41" t="s">
        <v>68</v>
      </c>
      <c r="T324" s="42" t="s">
        <v>146</v>
      </c>
      <c r="U324" s="42" t="s">
        <v>147</v>
      </c>
    </row>
    <row r="325" spans="1:21" ht="15" customHeight="1" x14ac:dyDescent="0.35">
      <c r="B325" s="39" t="s">
        <v>19</v>
      </c>
      <c r="C325" s="43">
        <v>2924</v>
      </c>
      <c r="D325" s="43">
        <v>2889</v>
      </c>
      <c r="E325" s="43">
        <v>2942</v>
      </c>
      <c r="F325" s="43">
        <v>2989</v>
      </c>
      <c r="G325" s="43">
        <v>2883</v>
      </c>
      <c r="H325" s="43">
        <v>2877</v>
      </c>
      <c r="I325" s="43">
        <v>2947</v>
      </c>
      <c r="J325" s="43">
        <v>3266</v>
      </c>
      <c r="K325" s="43">
        <v>3357</v>
      </c>
      <c r="L325" s="43">
        <v>3770</v>
      </c>
      <c r="M325" s="43">
        <v>3344</v>
      </c>
      <c r="N325" s="43">
        <v>3245</v>
      </c>
      <c r="O325" s="43">
        <v>3358</v>
      </c>
      <c r="P325" s="43">
        <v>2979</v>
      </c>
      <c r="Q325" s="43">
        <v>2832</v>
      </c>
      <c r="R325" s="43">
        <v>2934</v>
      </c>
      <c r="S325" s="45">
        <v>6.7495049911208332E-2</v>
      </c>
      <c r="T325" s="45">
        <v>3.6016949152542388E-2</v>
      </c>
      <c r="U325" s="45">
        <v>-4.4112656939260253E-3</v>
      </c>
    </row>
    <row r="326" spans="1:21" ht="15" customHeight="1" x14ac:dyDescent="0.35">
      <c r="B326" s="39" t="s">
        <v>20</v>
      </c>
      <c r="C326" s="46">
        <v>723.37414237999997</v>
      </c>
      <c r="D326" s="46">
        <v>694.31049959999996</v>
      </c>
      <c r="E326" s="46">
        <v>663.17552665000005</v>
      </c>
      <c r="F326" s="46">
        <v>1071.8933947099999</v>
      </c>
      <c r="G326" s="46">
        <v>1185.9437438099999</v>
      </c>
      <c r="H326" s="46">
        <v>1045.3716768500001</v>
      </c>
      <c r="I326" s="46">
        <v>1238.56244285</v>
      </c>
      <c r="J326" s="46">
        <v>900.90163526000003</v>
      </c>
      <c r="K326" s="46">
        <v>919.65904751000005</v>
      </c>
      <c r="L326" s="46">
        <v>939.26861857999995</v>
      </c>
      <c r="M326" s="46">
        <v>961.19418783000003</v>
      </c>
      <c r="N326" s="46">
        <v>806.75306822000005</v>
      </c>
      <c r="O326" s="46">
        <v>853.48359984000001</v>
      </c>
      <c r="P326" s="46">
        <v>893.67366286000004</v>
      </c>
      <c r="Q326" s="46">
        <v>890.06307563999997</v>
      </c>
      <c r="R326" s="46">
        <v>1518.3210181300001</v>
      </c>
      <c r="S326" s="45">
        <v>3.4928136639373213E-2</v>
      </c>
      <c r="T326" s="45">
        <v>0.70585777534727101</v>
      </c>
      <c r="U326" s="45">
        <v>0.22587361412014095</v>
      </c>
    </row>
    <row r="327" spans="1:21" ht="15" customHeight="1" x14ac:dyDescent="0.35">
      <c r="B327" s="39" t="s">
        <v>21</v>
      </c>
      <c r="C327" s="46">
        <v>0</v>
      </c>
      <c r="D327" s="46">
        <v>0</v>
      </c>
      <c r="E327" s="46">
        <v>0</v>
      </c>
      <c r="F327" s="46">
        <v>126.2100216586563</v>
      </c>
      <c r="G327" s="46">
        <v>136.85162654668167</v>
      </c>
      <c r="H327" s="46">
        <v>103.81837073320381</v>
      </c>
      <c r="I327" s="46">
        <v>120.90193271295634</v>
      </c>
      <c r="J327" s="46">
        <v>123.55441496574292</v>
      </c>
      <c r="K327" s="46">
        <v>120.66673483996318</v>
      </c>
      <c r="L327" s="46">
        <v>115.04243787708354</v>
      </c>
      <c r="M327" s="46">
        <v>116.06503732487984</v>
      </c>
      <c r="N327" s="46">
        <v>0</v>
      </c>
      <c r="O327" s="46">
        <v>225.48317823908374</v>
      </c>
      <c r="P327" s="46">
        <v>238.26567133653748</v>
      </c>
      <c r="Q327" s="46">
        <v>299.62163820431539</v>
      </c>
      <c r="R327" s="46">
        <v>386.84937110133961</v>
      </c>
      <c r="S327" s="45">
        <v>8.8992561726668265E-3</v>
      </c>
      <c r="T327" s="45">
        <v>0.29112627986348127</v>
      </c>
      <c r="U327" s="45">
        <v>2.1996955087541235</v>
      </c>
    </row>
    <row r="328" spans="1:21" ht="15" customHeight="1" x14ac:dyDescent="0.35">
      <c r="B328" s="39" t="s">
        <v>22</v>
      </c>
      <c r="C328" s="46">
        <v>3940.2326787218876</v>
      </c>
      <c r="D328" s="46">
        <v>4343.6306346858719</v>
      </c>
      <c r="E328" s="46">
        <v>3961.0734955504386</v>
      </c>
      <c r="F328" s="46">
        <v>2816.2470538466187</v>
      </c>
      <c r="G328" s="46">
        <v>2936.1689185185182</v>
      </c>
      <c r="H328" s="46">
        <v>2992.452695470477</v>
      </c>
      <c r="I328" s="46">
        <v>3661.6218018234167</v>
      </c>
      <c r="J328" s="46">
        <v>3820.3801743994736</v>
      </c>
      <c r="K328" s="46">
        <v>4521.6150737243206</v>
      </c>
      <c r="L328" s="46">
        <v>4837.0635133594005</v>
      </c>
      <c r="M328" s="46">
        <v>5158.9981170991359</v>
      </c>
      <c r="N328" s="46">
        <v>5870.2199224734659</v>
      </c>
      <c r="O328" s="46">
        <v>5184.6842173386722</v>
      </c>
      <c r="P328" s="46">
        <v>5453.0913501965479</v>
      </c>
      <c r="Q328" s="46">
        <v>0</v>
      </c>
      <c r="R328" s="46">
        <v>5434.0003595828839</v>
      </c>
      <c r="S328" s="45">
        <v>0.12500617773945832</v>
      </c>
      <c r="T328" s="45" t="s">
        <v>148</v>
      </c>
      <c r="U328" s="45">
        <v>0.3202561303384075</v>
      </c>
    </row>
    <row r="329" spans="1:21" ht="15" customHeight="1" x14ac:dyDescent="0.35">
      <c r="B329" s="39" t="s">
        <v>23</v>
      </c>
      <c r="C329" s="46">
        <v>84.137931034482762</v>
      </c>
      <c r="D329" s="46">
        <v>97.122929380993895</v>
      </c>
      <c r="E329" s="46">
        <v>105.6727775856105</v>
      </c>
      <c r="F329" s="46">
        <v>121.65325405368463</v>
      </c>
      <c r="G329" s="46">
        <v>131</v>
      </c>
      <c r="H329" s="46">
        <v>143</v>
      </c>
      <c r="I329" s="46">
        <v>154</v>
      </c>
      <c r="J329" s="46">
        <v>0</v>
      </c>
      <c r="K329" s="46">
        <v>0</v>
      </c>
      <c r="L329" s="46">
        <v>159</v>
      </c>
      <c r="M329" s="46">
        <v>144</v>
      </c>
      <c r="N329" s="46">
        <v>156</v>
      </c>
      <c r="O329" s="46">
        <v>133</v>
      </c>
      <c r="P329" s="46">
        <v>141</v>
      </c>
      <c r="Q329" s="46">
        <v>0</v>
      </c>
      <c r="R329" s="46">
        <v>0</v>
      </c>
      <c r="S329" s="45">
        <v>0</v>
      </c>
      <c r="T329" s="45" t="s">
        <v>148</v>
      </c>
      <c r="U329" s="45" t="s">
        <v>148</v>
      </c>
    </row>
    <row r="330" spans="1:21" x14ac:dyDescent="0.35">
      <c r="B330" s="39" t="s">
        <v>24</v>
      </c>
      <c r="C330" s="46">
        <v>872.04569327731099</v>
      </c>
      <c r="D330" s="46">
        <v>921.58620689655174</v>
      </c>
      <c r="E330" s="46">
        <v>822.44860833181735</v>
      </c>
      <c r="F330" s="46">
        <v>781.6959591407541</v>
      </c>
      <c r="G330" s="46">
        <v>823.14418604651166</v>
      </c>
      <c r="H330" s="46">
        <v>815.88788577040759</v>
      </c>
      <c r="I330" s="46">
        <v>987.55037707992494</v>
      </c>
      <c r="J330" s="46">
        <v>962.84949780897352</v>
      </c>
      <c r="K330" s="46">
        <v>960.3991888990497</v>
      </c>
      <c r="L330" s="46">
        <v>911.10949064790168</v>
      </c>
      <c r="M330" s="46">
        <v>900.34252749233826</v>
      </c>
      <c r="N330" s="46">
        <v>941.34626059282834</v>
      </c>
      <c r="O330" s="46">
        <v>953.44361792679763</v>
      </c>
      <c r="P330" s="46">
        <v>1084.7855884080673</v>
      </c>
      <c r="Q330" s="46">
        <v>1085.3677499611258</v>
      </c>
      <c r="R330" s="46">
        <v>1132.8788469029996</v>
      </c>
      <c r="S330" s="45">
        <v>2.6061252322791443E-2</v>
      </c>
      <c r="T330" s="45">
        <v>4.1583094555873945E-2</v>
      </c>
      <c r="U330" s="45">
        <v>0.17503737524748475</v>
      </c>
    </row>
    <row r="331" spans="1:21" x14ac:dyDescent="0.35">
      <c r="B331" s="39" t="s">
        <v>25</v>
      </c>
      <c r="C331" s="46">
        <v>0</v>
      </c>
      <c r="D331" s="46">
        <v>0</v>
      </c>
      <c r="E331" s="46">
        <v>0</v>
      </c>
      <c r="F331" s="46">
        <v>0</v>
      </c>
      <c r="G331" s="46">
        <v>0</v>
      </c>
      <c r="H331" s="46">
        <v>0</v>
      </c>
      <c r="I331" s="46">
        <v>0</v>
      </c>
      <c r="J331" s="46">
        <v>0</v>
      </c>
      <c r="K331" s="46">
        <v>0</v>
      </c>
      <c r="L331" s="46">
        <v>0</v>
      </c>
      <c r="M331" s="46">
        <v>0</v>
      </c>
      <c r="N331" s="46">
        <v>0</v>
      </c>
      <c r="O331" s="46">
        <v>0</v>
      </c>
      <c r="P331" s="46">
        <v>0</v>
      </c>
      <c r="Q331" s="46">
        <v>0</v>
      </c>
      <c r="R331" s="46">
        <v>0</v>
      </c>
      <c r="S331" s="45">
        <v>0</v>
      </c>
      <c r="T331" s="45" t="s">
        <v>148</v>
      </c>
      <c r="U331" s="45" t="s">
        <v>148</v>
      </c>
    </row>
    <row r="332" spans="1:21" x14ac:dyDescent="0.35">
      <c r="B332" s="39" t="s">
        <v>26</v>
      </c>
      <c r="C332" s="46">
        <v>771.89869333763511</v>
      </c>
      <c r="D332" s="46">
        <v>742.57757522954228</v>
      </c>
      <c r="E332" s="46">
        <v>540.6384120171673</v>
      </c>
      <c r="F332" s="46">
        <v>552.27062467318285</v>
      </c>
      <c r="G332" s="46">
        <v>478.88760636727244</v>
      </c>
      <c r="H332" s="46">
        <v>514.60023112687793</v>
      </c>
      <c r="I332" s="46">
        <v>824.96424498557724</v>
      </c>
      <c r="J332" s="46">
        <v>1015.7111726883861</v>
      </c>
      <c r="K332" s="46">
        <v>891.96917303310545</v>
      </c>
      <c r="L332" s="46">
        <v>0</v>
      </c>
      <c r="M332" s="46">
        <v>0</v>
      </c>
      <c r="N332" s="46">
        <v>0</v>
      </c>
      <c r="O332" s="46">
        <v>0</v>
      </c>
      <c r="P332" s="46">
        <v>0</v>
      </c>
      <c r="Q332" s="46">
        <v>0</v>
      </c>
      <c r="R332" s="46">
        <v>0</v>
      </c>
      <c r="S332" s="45">
        <v>0</v>
      </c>
      <c r="T332" s="45" t="s">
        <v>148</v>
      </c>
      <c r="U332" s="45" t="s">
        <v>148</v>
      </c>
    </row>
    <row r="333" spans="1:21" x14ac:dyDescent="0.35">
      <c r="B333" s="39" t="s">
        <v>27</v>
      </c>
      <c r="C333" s="46">
        <v>41.657612516457249</v>
      </c>
      <c r="D333" s="46">
        <v>29.610266767220995</v>
      </c>
      <c r="E333" s="46">
        <v>29.201232216583794</v>
      </c>
      <c r="F333" s="46">
        <v>33.329924712078025</v>
      </c>
      <c r="G333" s="46">
        <v>28.479030588114991</v>
      </c>
      <c r="H333" s="46">
        <v>28.00781000345123</v>
      </c>
      <c r="I333" s="46">
        <v>18.128091725997979</v>
      </c>
      <c r="J333" s="46">
        <v>18.170000000000002</v>
      </c>
      <c r="K333" s="46">
        <v>18.7</v>
      </c>
      <c r="L333" s="46">
        <v>24.016999999999999</v>
      </c>
      <c r="M333" s="46">
        <v>25.396999999999998</v>
      </c>
      <c r="N333" s="46">
        <v>26.196999999999999</v>
      </c>
      <c r="O333" s="46">
        <v>0</v>
      </c>
      <c r="P333" s="46">
        <v>0</v>
      </c>
      <c r="Q333" s="46">
        <v>0</v>
      </c>
      <c r="R333" s="46">
        <v>0</v>
      </c>
      <c r="S333" s="45">
        <v>0</v>
      </c>
      <c r="T333" s="45" t="s">
        <v>148</v>
      </c>
      <c r="U333" s="45" t="s">
        <v>148</v>
      </c>
    </row>
    <row r="334" spans="1:21" x14ac:dyDescent="0.35">
      <c r="B334" s="39" t="s">
        <v>28</v>
      </c>
      <c r="C334" s="46">
        <v>3411.60260006</v>
      </c>
      <c r="D334" s="46">
        <v>3297.9744540500001</v>
      </c>
      <c r="E334" s="46">
        <v>3506.3665278899998</v>
      </c>
      <c r="F334" s="46">
        <v>4248.2148880699997</v>
      </c>
      <c r="G334" s="46">
        <v>4489.3930542899998</v>
      </c>
      <c r="H334" s="46">
        <v>4553.6009259078</v>
      </c>
      <c r="I334" s="46">
        <v>4003.2365771249001</v>
      </c>
      <c r="J334" s="46">
        <v>3061.7256665901</v>
      </c>
      <c r="K334" s="46">
        <v>3124.9885490800002</v>
      </c>
      <c r="L334" s="46">
        <v>3504.5427644823999</v>
      </c>
      <c r="M334" s="46">
        <v>3328.54845613</v>
      </c>
      <c r="N334" s="46">
        <v>3331.7108689366</v>
      </c>
      <c r="O334" s="46">
        <v>4619</v>
      </c>
      <c r="P334" s="46">
        <v>4786.3019999999997</v>
      </c>
      <c r="Q334" s="46">
        <v>5152</v>
      </c>
      <c r="R334" s="46">
        <v>4847.79959108</v>
      </c>
      <c r="S334" s="45">
        <v>0.11152095274692568</v>
      </c>
      <c r="T334" s="45">
        <v>-5.9045110427018654E-2</v>
      </c>
      <c r="U334" s="45">
        <v>0.21097004828069887</v>
      </c>
    </row>
    <row r="335" spans="1:21" x14ac:dyDescent="0.35">
      <c r="B335" s="39" t="s">
        <v>29</v>
      </c>
      <c r="C335" s="46">
        <v>216</v>
      </c>
      <c r="D335" s="46">
        <v>186</v>
      </c>
      <c r="E335" s="46">
        <v>176</v>
      </c>
      <c r="F335" s="46">
        <v>190</v>
      </c>
      <c r="G335" s="46">
        <v>189</v>
      </c>
      <c r="H335" s="46">
        <v>189</v>
      </c>
      <c r="I335" s="46">
        <v>188</v>
      </c>
      <c r="J335" s="46">
        <v>204</v>
      </c>
      <c r="K335" s="46">
        <v>199</v>
      </c>
      <c r="L335" s="46">
        <v>225</v>
      </c>
      <c r="M335" s="46">
        <v>224</v>
      </c>
      <c r="N335" s="46">
        <v>219</v>
      </c>
      <c r="O335" s="46">
        <v>209</v>
      </c>
      <c r="P335" s="46">
        <v>209</v>
      </c>
      <c r="Q335" s="46">
        <v>212</v>
      </c>
      <c r="R335" s="46">
        <v>216</v>
      </c>
      <c r="S335" s="45">
        <v>4.9689607296595087E-3</v>
      </c>
      <c r="T335" s="45">
        <v>1.8867924528301883E-2</v>
      </c>
      <c r="U335" s="45">
        <v>0.14893617021276606</v>
      </c>
    </row>
    <row r="336" spans="1:21" x14ac:dyDescent="0.35">
      <c r="B336" s="39" t="s">
        <v>30</v>
      </c>
      <c r="C336" s="46">
        <v>10898</v>
      </c>
      <c r="D336" s="46">
        <v>12308</v>
      </c>
      <c r="E336" s="46">
        <v>12024</v>
      </c>
      <c r="F336" s="46">
        <v>12416</v>
      </c>
      <c r="G336" s="46">
        <v>12864</v>
      </c>
      <c r="H336" s="46">
        <v>11325</v>
      </c>
      <c r="I336" s="46">
        <v>12073</v>
      </c>
      <c r="J336" s="46">
        <v>13139</v>
      </c>
      <c r="K336" s="46">
        <v>13634</v>
      </c>
      <c r="L336" s="46">
        <v>13471</v>
      </c>
      <c r="M336" s="46">
        <v>12114</v>
      </c>
      <c r="N336" s="46">
        <v>12923</v>
      </c>
      <c r="O336" s="46">
        <v>14414</v>
      </c>
      <c r="P336" s="46">
        <v>15590.11</v>
      </c>
      <c r="Q336" s="46">
        <v>15205.83</v>
      </c>
      <c r="R336" s="46">
        <v>15205.825362628</v>
      </c>
      <c r="S336" s="45">
        <v>0.34980161615258842</v>
      </c>
      <c r="T336" s="45">
        <v>-3.0497328984413485E-7</v>
      </c>
      <c r="U336" s="45">
        <v>0.25949021474596212</v>
      </c>
    </row>
    <row r="337" spans="2:21" x14ac:dyDescent="0.35">
      <c r="B337" s="39" t="s">
        <v>31</v>
      </c>
      <c r="C337" s="46">
        <v>470</v>
      </c>
      <c r="D337" s="46">
        <v>446</v>
      </c>
      <c r="E337" s="46">
        <v>452</v>
      </c>
      <c r="F337" s="46">
        <v>516</v>
      </c>
      <c r="G337" s="46">
        <v>512</v>
      </c>
      <c r="H337" s="46">
        <v>541</v>
      </c>
      <c r="I337" s="46">
        <v>554</v>
      </c>
      <c r="J337" s="46">
        <v>535</v>
      </c>
      <c r="K337" s="46">
        <v>442</v>
      </c>
      <c r="L337" s="46">
        <v>725</v>
      </c>
      <c r="M337" s="46">
        <v>373</v>
      </c>
      <c r="N337" s="46">
        <v>383</v>
      </c>
      <c r="O337" s="46">
        <v>320</v>
      </c>
      <c r="P337" s="46">
        <v>305</v>
      </c>
      <c r="Q337" s="46">
        <v>316</v>
      </c>
      <c r="R337" s="46">
        <v>354</v>
      </c>
      <c r="S337" s="45">
        <v>8.1435745291641957E-3</v>
      </c>
      <c r="T337" s="45">
        <v>0.120253164556962</v>
      </c>
      <c r="U337" s="45">
        <v>-0.36101083032490977</v>
      </c>
    </row>
    <row r="338" spans="2:21" x14ac:dyDescent="0.35">
      <c r="B338" s="39" t="s">
        <v>32</v>
      </c>
      <c r="C338" s="46">
        <v>0</v>
      </c>
      <c r="D338" s="46">
        <v>0</v>
      </c>
      <c r="E338" s="46">
        <v>109.20385285154551</v>
      </c>
      <c r="F338" s="46">
        <v>0</v>
      </c>
      <c r="G338" s="46">
        <v>0</v>
      </c>
      <c r="H338" s="46">
        <v>0</v>
      </c>
      <c r="I338" s="46">
        <v>0</v>
      </c>
      <c r="J338" s="46">
        <v>0</v>
      </c>
      <c r="K338" s="46">
        <v>0</v>
      </c>
      <c r="L338" s="46">
        <v>0</v>
      </c>
      <c r="M338" s="46">
        <v>0</v>
      </c>
      <c r="N338" s="46">
        <v>0</v>
      </c>
      <c r="O338" s="46">
        <v>0</v>
      </c>
      <c r="P338" s="46">
        <v>0</v>
      </c>
      <c r="Q338" s="46">
        <v>0</v>
      </c>
      <c r="R338" s="46">
        <v>0</v>
      </c>
      <c r="S338" s="45">
        <v>0</v>
      </c>
      <c r="T338" s="45" t="s">
        <v>148</v>
      </c>
      <c r="U338" s="45" t="s">
        <v>148</v>
      </c>
    </row>
    <row r="339" spans="2:21" x14ac:dyDescent="0.35">
      <c r="B339" s="39" t="s">
        <v>33</v>
      </c>
      <c r="C339" s="46">
        <v>393.3162580802537</v>
      </c>
      <c r="D339" s="46">
        <v>357.96258947285168</v>
      </c>
      <c r="E339" s="46">
        <v>347.8929181395718</v>
      </c>
      <c r="F339" s="46">
        <v>357.07247861900447</v>
      </c>
      <c r="G339" s="46">
        <v>315.32058492688418</v>
      </c>
      <c r="H339" s="46">
        <v>390.33725316174838</v>
      </c>
      <c r="I339" s="46">
        <v>395.79060982191044</v>
      </c>
      <c r="J339" s="46">
        <v>336.11481975967956</v>
      </c>
      <c r="K339" s="46">
        <v>361.68662333219294</v>
      </c>
      <c r="L339" s="46">
        <v>344.48222461621327</v>
      </c>
      <c r="M339" s="46">
        <v>332.75020599607024</v>
      </c>
      <c r="N339" s="46">
        <v>342.63638828406863</v>
      </c>
      <c r="O339" s="46">
        <v>370.8148381370429</v>
      </c>
      <c r="P339" s="46">
        <v>396.54269785389749</v>
      </c>
      <c r="Q339" s="46">
        <v>0</v>
      </c>
      <c r="R339" s="46">
        <v>0</v>
      </c>
      <c r="S339" s="45">
        <v>0</v>
      </c>
      <c r="T339" s="45" t="s">
        <v>148</v>
      </c>
      <c r="U339" s="45" t="s">
        <v>148</v>
      </c>
    </row>
    <row r="340" spans="2:21" x14ac:dyDescent="0.35">
      <c r="B340" s="39" t="s">
        <v>34</v>
      </c>
      <c r="C340" s="46">
        <v>0</v>
      </c>
      <c r="D340" s="46">
        <v>0</v>
      </c>
      <c r="E340" s="46">
        <v>0</v>
      </c>
      <c r="F340" s="46">
        <v>0</v>
      </c>
      <c r="G340" s="46">
        <v>0</v>
      </c>
      <c r="H340" s="46">
        <v>0</v>
      </c>
      <c r="I340" s="46">
        <v>0</v>
      </c>
      <c r="J340" s="46">
        <v>0</v>
      </c>
      <c r="K340" s="46">
        <v>0</v>
      </c>
      <c r="L340" s="46">
        <v>0</v>
      </c>
      <c r="M340" s="46">
        <v>0</v>
      </c>
      <c r="N340" s="46">
        <v>0</v>
      </c>
      <c r="O340" s="46">
        <v>0</v>
      </c>
      <c r="P340" s="46">
        <v>0</v>
      </c>
      <c r="Q340" s="46">
        <v>0</v>
      </c>
      <c r="R340" s="46">
        <v>0</v>
      </c>
      <c r="S340" s="45">
        <v>0</v>
      </c>
      <c r="T340" s="45" t="s">
        <v>148</v>
      </c>
      <c r="U340" s="45" t="s">
        <v>148</v>
      </c>
    </row>
    <row r="341" spans="2:21" x14ac:dyDescent="0.35">
      <c r="B341" s="39" t="s">
        <v>35</v>
      </c>
      <c r="C341" s="46">
        <v>0</v>
      </c>
      <c r="D341" s="46">
        <v>0</v>
      </c>
      <c r="E341" s="46">
        <v>0</v>
      </c>
      <c r="F341" s="46">
        <v>33.177366702937974</v>
      </c>
      <c r="G341" s="46">
        <v>19.710769658624763</v>
      </c>
      <c r="H341" s="46">
        <v>17.450522570602626</v>
      </c>
      <c r="I341" s="46">
        <v>20.05851755526658</v>
      </c>
      <c r="J341" s="46">
        <v>17.602618987660538</v>
      </c>
      <c r="K341" s="46">
        <v>16.289752650176677</v>
      </c>
      <c r="L341" s="46">
        <v>0</v>
      </c>
      <c r="M341" s="46">
        <v>0</v>
      </c>
      <c r="N341" s="46">
        <v>0</v>
      </c>
      <c r="O341" s="46">
        <v>0</v>
      </c>
      <c r="P341" s="46">
        <v>0</v>
      </c>
      <c r="Q341" s="46">
        <v>0</v>
      </c>
      <c r="R341" s="46">
        <v>0</v>
      </c>
      <c r="S341" s="45">
        <v>0</v>
      </c>
      <c r="T341" s="45" t="s">
        <v>148</v>
      </c>
      <c r="U341" s="45" t="s">
        <v>148</v>
      </c>
    </row>
    <row r="342" spans="2:21" x14ac:dyDescent="0.35">
      <c r="B342" s="39" t="s">
        <v>36</v>
      </c>
      <c r="C342" s="46">
        <v>4747</v>
      </c>
      <c r="D342" s="46">
        <v>4679</v>
      </c>
      <c r="E342" s="46">
        <v>4586</v>
      </c>
      <c r="F342" s="46">
        <v>4734</v>
      </c>
      <c r="G342" s="46">
        <v>4215</v>
      </c>
      <c r="H342" s="46">
        <v>4005</v>
      </c>
      <c r="I342" s="46">
        <v>3840</v>
      </c>
      <c r="J342" s="46">
        <v>3700</v>
      </c>
      <c r="K342" s="46">
        <v>3975</v>
      </c>
      <c r="L342" s="46">
        <v>3708</v>
      </c>
      <c r="M342" s="46">
        <v>3389</v>
      </c>
      <c r="N342" s="46">
        <v>3287</v>
      </c>
      <c r="O342" s="46">
        <v>4238</v>
      </c>
      <c r="P342" s="46">
        <v>0</v>
      </c>
      <c r="Q342" s="46">
        <v>4131</v>
      </c>
      <c r="R342" s="46">
        <v>4284</v>
      </c>
      <c r="S342" s="45">
        <v>9.855105447158026E-2</v>
      </c>
      <c r="T342" s="45">
        <v>3.7037037037036979E-2</v>
      </c>
      <c r="U342" s="45">
        <v>0.11562500000000009</v>
      </c>
    </row>
    <row r="343" spans="2:21" x14ac:dyDescent="0.35">
      <c r="B343" s="39" t="s">
        <v>37</v>
      </c>
      <c r="C343" s="46">
        <v>0</v>
      </c>
      <c r="D343" s="46">
        <v>0</v>
      </c>
      <c r="E343" s="46">
        <v>0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46">
        <v>0</v>
      </c>
      <c r="N343" s="46">
        <v>0</v>
      </c>
      <c r="O343" s="46">
        <v>0</v>
      </c>
      <c r="P343" s="46">
        <v>0</v>
      </c>
      <c r="Q343" s="46">
        <v>0</v>
      </c>
      <c r="R343" s="46">
        <v>0</v>
      </c>
      <c r="S343" s="45">
        <v>0</v>
      </c>
      <c r="T343" s="45" t="s">
        <v>148</v>
      </c>
      <c r="U343" s="45" t="s">
        <v>148</v>
      </c>
    </row>
    <row r="344" spans="2:21" x14ac:dyDescent="0.35">
      <c r="B344" s="39" t="s">
        <v>38</v>
      </c>
      <c r="C344" s="46">
        <v>335</v>
      </c>
      <c r="D344" s="46">
        <v>458</v>
      </c>
      <c r="E344" s="46">
        <v>440</v>
      </c>
      <c r="F344" s="46">
        <v>490</v>
      </c>
      <c r="G344" s="46">
        <v>1084</v>
      </c>
      <c r="H344" s="46">
        <v>1077</v>
      </c>
      <c r="I344" s="46">
        <v>1047</v>
      </c>
      <c r="J344" s="46">
        <v>1131</v>
      </c>
      <c r="K344" s="46">
        <v>1368</v>
      </c>
      <c r="L344" s="46">
        <v>0</v>
      </c>
      <c r="M344" s="46">
        <v>0</v>
      </c>
      <c r="N344" s="46">
        <v>0</v>
      </c>
      <c r="O344" s="46">
        <v>0</v>
      </c>
      <c r="P344" s="46">
        <v>0</v>
      </c>
      <c r="Q344" s="46">
        <v>0</v>
      </c>
      <c r="R344" s="46">
        <v>0</v>
      </c>
      <c r="S344" s="45">
        <v>0</v>
      </c>
      <c r="T344" s="45" t="s">
        <v>148</v>
      </c>
      <c r="U344" s="45" t="s">
        <v>148</v>
      </c>
    </row>
    <row r="345" spans="2:21" x14ac:dyDescent="0.35">
      <c r="B345" s="39" t="s">
        <v>39</v>
      </c>
      <c r="C345" s="46">
        <v>37.799111620576014</v>
      </c>
      <c r="D345" s="46">
        <v>28.885377765010052</v>
      </c>
      <c r="E345" s="46">
        <v>30.665519219736083</v>
      </c>
      <c r="F345" s="46">
        <v>49.325100516944289</v>
      </c>
      <c r="G345" s="46">
        <v>51.75772977551884</v>
      </c>
      <c r="H345" s="46">
        <v>36.599464260538561</v>
      </c>
      <c r="I345" s="46">
        <v>24.076684522131377</v>
      </c>
      <c r="J345" s="46">
        <v>23.24517512508935</v>
      </c>
      <c r="K345" s="46">
        <v>25.492331947828582</v>
      </c>
      <c r="L345" s="46">
        <v>16.718838929994309</v>
      </c>
      <c r="M345" s="46">
        <v>18.5</v>
      </c>
      <c r="N345" s="46">
        <v>21.03</v>
      </c>
      <c r="O345" s="46">
        <v>22</v>
      </c>
      <c r="P345" s="46">
        <v>39.299999999999997</v>
      </c>
      <c r="Q345" s="46">
        <v>78</v>
      </c>
      <c r="R345" s="46">
        <v>81</v>
      </c>
      <c r="S345" s="45">
        <v>1.8633602736223159E-3</v>
      </c>
      <c r="T345" s="45">
        <v>3.8461538461538547E-2</v>
      </c>
      <c r="U345" s="45">
        <v>2.3329508196721314</v>
      </c>
    </row>
    <row r="346" spans="2:21" x14ac:dyDescent="0.35">
      <c r="B346" s="39" t="s">
        <v>40</v>
      </c>
      <c r="C346" s="46">
        <v>0</v>
      </c>
      <c r="D346" s="46">
        <v>0</v>
      </c>
      <c r="E346" s="46">
        <v>0</v>
      </c>
      <c r="F346" s="46">
        <v>0</v>
      </c>
      <c r="G346" s="46">
        <v>222</v>
      </c>
      <c r="H346" s="46">
        <v>191</v>
      </c>
      <c r="I346" s="46">
        <v>218.7</v>
      </c>
      <c r="J346" s="46">
        <v>217.1</v>
      </c>
      <c r="K346" s="46">
        <v>270.69971130518002</v>
      </c>
      <c r="L346" s="46">
        <v>29.673908000000001</v>
      </c>
      <c r="M346" s="46">
        <v>29.143484999999998</v>
      </c>
      <c r="N346" s="46">
        <v>0</v>
      </c>
      <c r="O346" s="46">
        <v>0</v>
      </c>
      <c r="P346" s="46">
        <v>0</v>
      </c>
      <c r="Q346" s="46">
        <v>0</v>
      </c>
      <c r="R346" s="46">
        <v>0</v>
      </c>
      <c r="S346" s="45">
        <v>0</v>
      </c>
      <c r="T346" s="45" t="s">
        <v>148</v>
      </c>
      <c r="U346" s="45" t="s">
        <v>148</v>
      </c>
    </row>
    <row r="347" spans="2:21" x14ac:dyDescent="0.35">
      <c r="B347" s="39" t="s">
        <v>41</v>
      </c>
      <c r="C347" s="46">
        <v>2822</v>
      </c>
      <c r="D347" s="46">
        <v>2664</v>
      </c>
      <c r="E347" s="46">
        <v>4786</v>
      </c>
      <c r="F347" s="46">
        <v>4964</v>
      </c>
      <c r="G347" s="46">
        <v>4649</v>
      </c>
      <c r="H347" s="46">
        <v>3817</v>
      </c>
      <c r="I347" s="46">
        <v>4496</v>
      </c>
      <c r="J347" s="46">
        <v>5424</v>
      </c>
      <c r="K347" s="46">
        <v>3908</v>
      </c>
      <c r="L347" s="46">
        <v>3433</v>
      </c>
      <c r="M347" s="46">
        <v>2428</v>
      </c>
      <c r="N347" s="46">
        <v>1843</v>
      </c>
      <c r="O347" s="46">
        <v>818</v>
      </c>
      <c r="P347" s="46">
        <v>1034</v>
      </c>
      <c r="Q347" s="46">
        <v>1057</v>
      </c>
      <c r="R347" s="46">
        <v>0</v>
      </c>
      <c r="S347" s="45">
        <v>0</v>
      </c>
      <c r="T347" s="45" t="s">
        <v>148</v>
      </c>
      <c r="U347" s="45" t="s">
        <v>148</v>
      </c>
    </row>
    <row r="348" spans="2:21" x14ac:dyDescent="0.35">
      <c r="B348" s="39" t="s">
        <v>42</v>
      </c>
      <c r="C348" s="46">
        <v>1079.5847750865053</v>
      </c>
      <c r="D348" s="46">
        <v>975.57921102066371</v>
      </c>
      <c r="E348" s="46">
        <v>966.61811119203696</v>
      </c>
      <c r="F348" s="46">
        <v>958.53229454636846</v>
      </c>
      <c r="G348" s="46">
        <v>678.0512820512821</v>
      </c>
      <c r="H348" s="46">
        <v>857.22891566265048</v>
      </c>
      <c r="I348" s="46">
        <v>695.64102564102564</v>
      </c>
      <c r="J348" s="46">
        <v>793.52592210472017</v>
      </c>
      <c r="K348" s="46">
        <v>1281.2487241947117</v>
      </c>
      <c r="L348" s="46">
        <v>0</v>
      </c>
      <c r="M348" s="46">
        <v>0</v>
      </c>
      <c r="N348" s="46">
        <v>0</v>
      </c>
      <c r="O348" s="46">
        <v>0</v>
      </c>
      <c r="P348" s="46">
        <v>0</v>
      </c>
      <c r="Q348" s="46">
        <v>0</v>
      </c>
      <c r="R348" s="46">
        <v>0</v>
      </c>
      <c r="S348" s="45">
        <v>0</v>
      </c>
      <c r="T348" s="45" t="s">
        <v>148</v>
      </c>
      <c r="U348" s="45" t="s">
        <v>148</v>
      </c>
    </row>
    <row r="349" spans="2:21" x14ac:dyDescent="0.35">
      <c r="B349" s="39" t="s">
        <v>43</v>
      </c>
      <c r="C349" s="46">
        <v>637.53213367609249</v>
      </c>
      <c r="D349" s="46">
        <v>617.87564766839375</v>
      </c>
      <c r="E349" s="46">
        <v>539.54581049334377</v>
      </c>
      <c r="F349" s="46">
        <v>492.5560038959232</v>
      </c>
      <c r="G349" s="46">
        <v>408.33032382328156</v>
      </c>
      <c r="H349" s="46">
        <v>506.5172371787063</v>
      </c>
      <c r="I349" s="46">
        <v>707.42138364779873</v>
      </c>
      <c r="J349" s="46">
        <v>799.01301031852847</v>
      </c>
      <c r="K349" s="46">
        <v>911.14383897889059</v>
      </c>
      <c r="L349" s="46">
        <v>0</v>
      </c>
      <c r="M349" s="46">
        <v>812.27183375456332</v>
      </c>
      <c r="N349" s="46">
        <v>891.20288937357827</v>
      </c>
      <c r="O349" s="46">
        <v>1119.6517243724916</v>
      </c>
      <c r="P349" s="46">
        <v>1435.9588221211397</v>
      </c>
      <c r="Q349" s="46">
        <v>1506.7187427349236</v>
      </c>
      <c r="R349" s="46">
        <v>1584.6053611317946</v>
      </c>
      <c r="S349" s="45">
        <v>3.6452971349406532E-2</v>
      </c>
      <c r="T349" s="45">
        <v>5.0763771022990234E-2</v>
      </c>
      <c r="U349" s="45">
        <v>1.4217638691322905</v>
      </c>
    </row>
    <row r="350" spans="2:21" x14ac:dyDescent="0.35">
      <c r="B350" s="39" t="s">
        <v>44</v>
      </c>
      <c r="C350" s="46">
        <v>697.67899999999997</v>
      </c>
      <c r="D350" s="46">
        <v>661.66499999999996</v>
      </c>
      <c r="E350" s="46">
        <v>762.33699999999999</v>
      </c>
      <c r="F350" s="46">
        <v>657.46600000000001</v>
      </c>
      <c r="G350" s="46">
        <v>817.85900000000004</v>
      </c>
      <c r="H350" s="46">
        <v>898.92600000000004</v>
      </c>
      <c r="I350" s="46">
        <v>984.80834506875999</v>
      </c>
      <c r="J350" s="46">
        <v>983.74355779421001</v>
      </c>
      <c r="K350" s="46">
        <v>1019.7947368287</v>
      </c>
      <c r="L350" s="46">
        <v>1044.5992175705001</v>
      </c>
      <c r="M350" s="46">
        <v>1043.9524719957001</v>
      </c>
      <c r="N350" s="46">
        <v>1084.1673828771</v>
      </c>
      <c r="O350" s="46">
        <v>1001.515</v>
      </c>
      <c r="P350" s="46">
        <v>1062.366</v>
      </c>
      <c r="Q350" s="46">
        <v>1122.453</v>
      </c>
      <c r="R350" s="46">
        <v>1302.1990000000001</v>
      </c>
      <c r="S350" s="45">
        <v>2.9956368950008718E-2</v>
      </c>
      <c r="T350" s="45">
        <v>0.16013677187374453</v>
      </c>
      <c r="U350" s="45">
        <v>0.32228672362547828</v>
      </c>
    </row>
    <row r="351" spans="2:21" x14ac:dyDescent="0.35">
      <c r="B351" s="39" t="s">
        <v>45</v>
      </c>
      <c r="C351" s="46">
        <v>126.02701337903021</v>
      </c>
      <c r="D351" s="46">
        <v>189.53761332536274</v>
      </c>
      <c r="E351" s="46">
        <v>265.59841685237177</v>
      </c>
      <c r="F351" s="46">
        <v>304.83913914128118</v>
      </c>
      <c r="G351" s="46">
        <v>323.40188468365443</v>
      </c>
      <c r="H351" s="46">
        <v>354.55468215187784</v>
      </c>
      <c r="I351" s="46">
        <v>0</v>
      </c>
      <c r="J351" s="46">
        <v>0</v>
      </c>
      <c r="K351" s="46">
        <v>0</v>
      </c>
      <c r="L351" s="46">
        <v>0</v>
      </c>
      <c r="M351" s="46">
        <v>0</v>
      </c>
      <c r="N351" s="46">
        <v>0</v>
      </c>
      <c r="O351" s="46">
        <v>0</v>
      </c>
      <c r="P351" s="46">
        <v>0</v>
      </c>
      <c r="Q351" s="46">
        <v>0</v>
      </c>
      <c r="R351" s="46">
        <v>0</v>
      </c>
      <c r="S351" s="45">
        <v>0</v>
      </c>
      <c r="T351" s="45" t="s">
        <v>148</v>
      </c>
      <c r="U351" s="45" t="s">
        <v>148</v>
      </c>
    </row>
    <row r="352" spans="2:21" x14ac:dyDescent="0.35">
      <c r="B352" s="39" t="s">
        <v>46</v>
      </c>
      <c r="C352" s="46">
        <v>1430.0600846950315</v>
      </c>
      <c r="D352" s="46">
        <v>1148.7458060393033</v>
      </c>
      <c r="E352" s="46">
        <v>1217.5346223618424</v>
      </c>
      <c r="F352" s="46">
        <v>1176.0843086373989</v>
      </c>
      <c r="G352" s="46">
        <v>1124.4710211591537</v>
      </c>
      <c r="H352" s="46">
        <v>1213.0316035895435</v>
      </c>
      <c r="I352" s="46">
        <v>1326.9756287992861</v>
      </c>
      <c r="J352" s="46">
        <v>1244.5017953321362</v>
      </c>
      <c r="K352" s="46">
        <v>1435.0967140526682</v>
      </c>
      <c r="L352" s="46">
        <v>1328.0130035782415</v>
      </c>
      <c r="M352" s="46">
        <v>1502.6083253486638</v>
      </c>
      <c r="N352" s="46">
        <v>1059.143587790413</v>
      </c>
      <c r="O352" s="46">
        <v>884.27113321120123</v>
      </c>
      <c r="P352" s="46">
        <v>1003.7790284239826</v>
      </c>
      <c r="Q352" s="46">
        <v>1022.0579631002067</v>
      </c>
      <c r="R352" s="46">
        <v>1262.9968552568207</v>
      </c>
      <c r="S352" s="45">
        <v>2.9054545256734246E-2</v>
      </c>
      <c r="T352" s="45">
        <v>0.27602328022135292</v>
      </c>
      <c r="U352" s="45">
        <v>0.1241489451122133</v>
      </c>
    </row>
    <row r="353" spans="1:21" x14ac:dyDescent="0.35">
      <c r="B353" s="39" t="s">
        <v>47</v>
      </c>
      <c r="C353" s="46">
        <v>130.66399733066399</v>
      </c>
      <c r="D353" s="46">
        <v>138.83507306889354</v>
      </c>
      <c r="E353" s="46">
        <v>150.55082623935905</v>
      </c>
      <c r="F353" s="46">
        <v>170</v>
      </c>
      <c r="G353" s="46">
        <v>177</v>
      </c>
      <c r="H353" s="46">
        <v>199</v>
      </c>
      <c r="I353" s="46">
        <v>199</v>
      </c>
      <c r="J353" s="46">
        <v>199</v>
      </c>
      <c r="K353" s="46">
        <v>218</v>
      </c>
      <c r="L353" s="46">
        <v>203.19430199999999</v>
      </c>
      <c r="M353" s="46">
        <v>198.15790000000001</v>
      </c>
      <c r="N353" s="46">
        <v>170.935991</v>
      </c>
      <c r="O353" s="46">
        <v>192.019227</v>
      </c>
      <c r="P353" s="46">
        <v>211.76426837</v>
      </c>
      <c r="Q353" s="46">
        <v>0</v>
      </c>
      <c r="R353" s="46">
        <v>0</v>
      </c>
      <c r="S353" s="45">
        <v>0</v>
      </c>
      <c r="T353" s="45" t="s">
        <v>148</v>
      </c>
      <c r="U353" s="45" t="s">
        <v>148</v>
      </c>
    </row>
    <row r="354" spans="1:21" x14ac:dyDescent="0.35">
      <c r="B354" s="39" t="s">
        <v>48</v>
      </c>
      <c r="C354" s="46">
        <v>241.06336301458254</v>
      </c>
      <c r="D354" s="46">
        <v>235.95564941921856</v>
      </c>
      <c r="E354" s="46">
        <v>0</v>
      </c>
      <c r="F354" s="46">
        <v>0</v>
      </c>
      <c r="G354" s="46">
        <v>0</v>
      </c>
      <c r="H354" s="46">
        <v>0</v>
      </c>
      <c r="I354" s="46">
        <v>0</v>
      </c>
      <c r="J354" s="46">
        <v>0</v>
      </c>
      <c r="K354" s="46">
        <v>0</v>
      </c>
      <c r="L354" s="46">
        <v>0</v>
      </c>
      <c r="M354" s="46">
        <v>0</v>
      </c>
      <c r="N354" s="46">
        <v>0</v>
      </c>
      <c r="O354" s="46">
        <v>289</v>
      </c>
      <c r="P354" s="46">
        <v>288</v>
      </c>
      <c r="Q354" s="46">
        <v>290</v>
      </c>
      <c r="R354" s="46">
        <v>285</v>
      </c>
      <c r="S354" s="45">
        <v>6.5562676294118518E-3</v>
      </c>
      <c r="T354" s="45">
        <v>-1.7241379310344862E-2</v>
      </c>
      <c r="U354" s="45" t="s">
        <v>148</v>
      </c>
    </row>
    <row r="355" spans="1:21" x14ac:dyDescent="0.35">
      <c r="B355" s="39" t="s">
        <v>49</v>
      </c>
      <c r="C355" s="46">
        <v>1150.7546001913231</v>
      </c>
      <c r="D355" s="46">
        <v>1313.5770079303559</v>
      </c>
      <c r="E355" s="46">
        <v>1524.0464344941956</v>
      </c>
      <c r="F355" s="46">
        <v>1635.600335852225</v>
      </c>
      <c r="G355" s="46">
        <v>1501.7834662190514</v>
      </c>
      <c r="H355" s="46">
        <v>1415.5610004160694</v>
      </c>
      <c r="I355" s="46">
        <v>1608.3145504633108</v>
      </c>
      <c r="J355" s="46">
        <v>1579.2625545384549</v>
      </c>
      <c r="K355" s="46">
        <v>1869.8940998487142</v>
      </c>
      <c r="L355" s="46">
        <v>2103.8089599368463</v>
      </c>
      <c r="M355" s="46">
        <v>2048.8560123860316</v>
      </c>
      <c r="N355" s="46">
        <v>2326.2270699058008</v>
      </c>
      <c r="O355" s="46">
        <v>2346.1849071276879</v>
      </c>
      <c r="P355" s="46">
        <v>2365.9175848177451</v>
      </c>
      <c r="Q355" s="46">
        <v>2286.7564534231201</v>
      </c>
      <c r="R355" s="46">
        <v>2640.3787473654406</v>
      </c>
      <c r="S355" s="45">
        <v>6.0740455125400182E-2</v>
      </c>
      <c r="T355" s="45">
        <v>0.21162035366293752</v>
      </c>
      <c r="U355" s="45">
        <v>4.2279663656181867</v>
      </c>
    </row>
    <row r="356" spans="1:21" x14ac:dyDescent="0.35">
      <c r="B356" s="39" t="s">
        <v>50</v>
      </c>
      <c r="C356" s="48">
        <v>27459.82270760939</v>
      </c>
      <c r="D356" s="48">
        <v>27010.560338537864</v>
      </c>
      <c r="E356" s="48">
        <v>38967.469843633655</v>
      </c>
      <c r="F356" s="48">
        <v>0</v>
      </c>
      <c r="G356" s="48">
        <v>0</v>
      </c>
      <c r="H356" s="48">
        <v>0</v>
      </c>
      <c r="I356" s="48">
        <v>0</v>
      </c>
      <c r="J356" s="48">
        <v>0</v>
      </c>
      <c r="K356" s="48">
        <v>0</v>
      </c>
      <c r="L356" s="48">
        <v>0</v>
      </c>
      <c r="M356" s="48">
        <v>0</v>
      </c>
      <c r="N356" s="48">
        <v>0</v>
      </c>
      <c r="O356" s="48">
        <v>0</v>
      </c>
      <c r="P356" s="48">
        <v>0</v>
      </c>
      <c r="Q356" s="48">
        <v>0</v>
      </c>
      <c r="R356" s="48">
        <v>0</v>
      </c>
      <c r="S356" s="45">
        <v>0</v>
      </c>
      <c r="T356" s="45" t="s">
        <v>148</v>
      </c>
      <c r="U356" s="45" t="s">
        <v>148</v>
      </c>
    </row>
    <row r="357" spans="1:21" ht="15" thickBot="1" x14ac:dyDescent="0.4">
      <c r="B357" s="50" t="s">
        <v>69</v>
      </c>
      <c r="C357" s="51">
        <v>65641.25239601123</v>
      </c>
      <c r="D357" s="51">
        <v>66435.991880858084</v>
      </c>
      <c r="E357" s="51">
        <v>79916.039935719265</v>
      </c>
      <c r="F357" s="51">
        <v>41885.168148777062</v>
      </c>
      <c r="G357" s="51">
        <v>42245.554228464549</v>
      </c>
      <c r="H357" s="51">
        <v>40107.946274853959</v>
      </c>
      <c r="I357" s="51">
        <v>42334.752213822263</v>
      </c>
      <c r="J357" s="51">
        <v>43495.402015673164</v>
      </c>
      <c r="K357" s="51">
        <v>44850.344300225493</v>
      </c>
      <c r="L357" s="51">
        <v>40892.534279578591</v>
      </c>
      <c r="M357" s="51">
        <v>38492.785560357377</v>
      </c>
      <c r="N357" s="51">
        <v>38927.570429453852</v>
      </c>
      <c r="O357" s="51">
        <v>41551.55144319297</v>
      </c>
      <c r="P357" s="51">
        <v>39517.85667438792</v>
      </c>
      <c r="Q357" s="51">
        <v>37486.868623063689</v>
      </c>
      <c r="R357" s="51">
        <v>43469.854513179278</v>
      </c>
      <c r="S357" s="52"/>
      <c r="T357" s="52"/>
      <c r="U357" s="45"/>
    </row>
    <row r="358" spans="1:21" ht="15" thickTop="1" x14ac:dyDescent="0.35">
      <c r="B358" s="53" t="s">
        <v>70</v>
      </c>
      <c r="C358" s="54">
        <v>0</v>
      </c>
      <c r="D358" s="54">
        <v>0</v>
      </c>
      <c r="E358" s="54">
        <v>0</v>
      </c>
      <c r="F358" s="54">
        <v>0</v>
      </c>
      <c r="G358" s="54">
        <v>0</v>
      </c>
      <c r="H358" s="54">
        <v>0</v>
      </c>
      <c r="I358" s="54">
        <v>25935.525390625</v>
      </c>
      <c r="J358" s="54">
        <v>25900.23046875</v>
      </c>
      <c r="K358" s="54">
        <v>26987.32421875</v>
      </c>
      <c r="L358" s="54">
        <v>28039.0625</v>
      </c>
      <c r="M358" s="54">
        <v>25859.001953125</v>
      </c>
      <c r="N358" s="54">
        <v>26340.37890625</v>
      </c>
      <c r="O358" s="54">
        <v>28980.8984375</v>
      </c>
      <c r="P358" s="54">
        <v>30319.234375</v>
      </c>
      <c r="Q358" s="54">
        <v>30202.529296875</v>
      </c>
      <c r="R358" s="54">
        <v>31495.3984375</v>
      </c>
      <c r="S358" s="45">
        <v>0.72453425000424521</v>
      </c>
      <c r="T358" s="45">
        <v>4.5108816831472387E-2</v>
      </c>
      <c r="U358" s="45">
        <v>0.26277156020028869</v>
      </c>
    </row>
    <row r="359" spans="1:21" x14ac:dyDescent="0.35">
      <c r="B359" s="56" t="s">
        <v>71</v>
      </c>
      <c r="C359" s="57" t="s">
        <v>149</v>
      </c>
      <c r="D359" s="57" t="s">
        <v>149</v>
      </c>
      <c r="E359" s="57" t="s">
        <v>149</v>
      </c>
      <c r="F359" s="57" t="s">
        <v>149</v>
      </c>
      <c r="G359" s="57" t="s">
        <v>149</v>
      </c>
      <c r="H359" s="57" t="s">
        <v>149</v>
      </c>
      <c r="I359" s="57" t="s">
        <v>149</v>
      </c>
      <c r="J359" s="57">
        <v>-1.3608716747939287E-3</v>
      </c>
      <c r="K359" s="57">
        <v>4.1972358173091751E-2</v>
      </c>
      <c r="L359" s="57">
        <v>3.8971565788626261E-2</v>
      </c>
      <c r="M359" s="57">
        <v>-7.7750835887433811E-2</v>
      </c>
      <c r="N359" s="58">
        <v>1.8615449815023721E-2</v>
      </c>
      <c r="O359" s="58">
        <v>0.1002460724140708</v>
      </c>
      <c r="P359" s="58">
        <v>4.6179932633429122E-2</v>
      </c>
      <c r="Q359" s="58">
        <v>-3.8492092736098771E-3</v>
      </c>
      <c r="R359" s="58">
        <v>4.2806651321045885E-2</v>
      </c>
    </row>
    <row r="360" spans="1:21" x14ac:dyDescent="0.35">
      <c r="B360" s="59" t="s">
        <v>72</v>
      </c>
      <c r="C360" s="60" t="s">
        <v>163</v>
      </c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1"/>
      <c r="O360" s="61"/>
      <c r="P360" s="61"/>
      <c r="Q360" s="61"/>
      <c r="R360" s="61"/>
      <c r="T360" s="55" t="s">
        <v>73</v>
      </c>
    </row>
    <row r="361" spans="1:21" x14ac:dyDescent="0.35">
      <c r="B361" s="62"/>
    </row>
    <row r="362" spans="1:21" x14ac:dyDescent="0.35">
      <c r="B362" s="36" t="s">
        <v>136</v>
      </c>
      <c r="T362" s="36" t="s">
        <v>137</v>
      </c>
    </row>
    <row r="363" spans="1:21" s="38" customFormat="1" ht="18.5" x14ac:dyDescent="0.45">
      <c r="A363" s="37" t="s">
        <v>82</v>
      </c>
      <c r="B363" s="37" t="s">
        <v>132</v>
      </c>
    </row>
    <row r="364" spans="1:21" ht="15" customHeight="1" x14ac:dyDescent="0.35">
      <c r="B364" s="39" t="s">
        <v>52</v>
      </c>
      <c r="C364" s="40">
        <v>2004</v>
      </c>
      <c r="D364" s="40">
        <v>2005</v>
      </c>
      <c r="E364" s="40">
        <v>2006</v>
      </c>
      <c r="F364" s="40">
        <v>2007</v>
      </c>
      <c r="G364" s="40">
        <v>2008</v>
      </c>
      <c r="H364" s="40">
        <v>2009</v>
      </c>
      <c r="I364" s="40">
        <v>2010</v>
      </c>
      <c r="J364" s="40">
        <v>2011</v>
      </c>
      <c r="K364" s="40">
        <v>2012</v>
      </c>
      <c r="L364" s="40">
        <v>2013</v>
      </c>
      <c r="M364" s="40">
        <v>2014</v>
      </c>
      <c r="N364" s="40">
        <v>2015</v>
      </c>
      <c r="O364" s="40">
        <v>2016</v>
      </c>
      <c r="P364" s="40">
        <v>2017</v>
      </c>
      <c r="Q364" s="40">
        <v>2018</v>
      </c>
      <c r="R364" s="40">
        <v>2019</v>
      </c>
      <c r="S364" s="41" t="s">
        <v>68</v>
      </c>
      <c r="T364" s="42" t="s">
        <v>146</v>
      </c>
      <c r="U364" s="42" t="s">
        <v>147</v>
      </c>
    </row>
    <row r="365" spans="1:21" ht="15" customHeight="1" x14ac:dyDescent="0.35">
      <c r="B365" s="39" t="s">
        <v>19</v>
      </c>
      <c r="C365" s="43">
        <v>6796</v>
      </c>
      <c r="D365" s="43">
        <v>7241</v>
      </c>
      <c r="E365" s="43">
        <v>7391</v>
      </c>
      <c r="F365" s="43">
        <v>7672</v>
      </c>
      <c r="G365" s="43">
        <v>7864</v>
      </c>
      <c r="H365" s="43">
        <v>7833</v>
      </c>
      <c r="I365" s="43">
        <v>8283</v>
      </c>
      <c r="J365" s="43">
        <v>8717</v>
      </c>
      <c r="K365" s="43">
        <v>8898</v>
      </c>
      <c r="L365" s="43">
        <v>8697</v>
      </c>
      <c r="M365" s="43">
        <v>8839</v>
      </c>
      <c r="N365" s="43">
        <v>9060</v>
      </c>
      <c r="O365" s="43">
        <v>9209</v>
      </c>
      <c r="P365" s="43">
        <v>9373</v>
      </c>
      <c r="Q365" s="43">
        <v>10122</v>
      </c>
      <c r="R365" s="43">
        <v>10444</v>
      </c>
      <c r="S365" s="45">
        <v>3.8220089152502357E-2</v>
      </c>
      <c r="T365" s="45">
        <v>3.1811894882434411E-2</v>
      </c>
      <c r="U365" s="45">
        <v>0.2608958106966075</v>
      </c>
    </row>
    <row r="366" spans="1:21" ht="15" customHeight="1" x14ac:dyDescent="0.35">
      <c r="B366" s="39" t="s">
        <v>20</v>
      </c>
      <c r="C366" s="46">
        <v>7257.5918970000002</v>
      </c>
      <c r="D366" s="46">
        <v>7483.6369320000003</v>
      </c>
      <c r="E366" s="46">
        <v>7813.7176879999997</v>
      </c>
      <c r="F366" s="46">
        <v>7733.9333109999998</v>
      </c>
      <c r="G366" s="46">
        <v>8021.5894010000002</v>
      </c>
      <c r="H366" s="46">
        <v>8292.883108</v>
      </c>
      <c r="I366" s="46">
        <v>8311.4668939999992</v>
      </c>
      <c r="J366" s="46">
        <v>9106.6628899999996</v>
      </c>
      <c r="K366" s="46">
        <v>9422.4610310000007</v>
      </c>
      <c r="L366" s="46">
        <v>9691.6134579999998</v>
      </c>
      <c r="M366" s="46">
        <v>9862.980716</v>
      </c>
      <c r="N366" s="46">
        <v>10017.200873</v>
      </c>
      <c r="O366" s="46">
        <v>10113.036335999999</v>
      </c>
      <c r="P366" s="46">
        <v>10258.14212857</v>
      </c>
      <c r="Q366" s="46">
        <v>10547.99840522</v>
      </c>
      <c r="R366" s="46">
        <v>10463.986554560001</v>
      </c>
      <c r="S366" s="45">
        <v>3.8293230467815895E-2</v>
      </c>
      <c r="T366" s="45">
        <v>-7.964719696812228E-3</v>
      </c>
      <c r="U366" s="45">
        <v>0.25898192076225346</v>
      </c>
    </row>
    <row r="367" spans="1:21" ht="15" customHeight="1" x14ac:dyDescent="0.35">
      <c r="B367" s="39" t="s">
        <v>21</v>
      </c>
      <c r="C367" s="46">
        <v>0</v>
      </c>
      <c r="D367" s="46">
        <v>0</v>
      </c>
      <c r="E367" s="46">
        <v>0</v>
      </c>
      <c r="F367" s="46">
        <v>480.3522398353615</v>
      </c>
      <c r="G367" s="46">
        <v>600.0044032620923</v>
      </c>
      <c r="H367" s="46">
        <v>641.2317208917068</v>
      </c>
      <c r="I367" s="46">
        <v>592.36885162082012</v>
      </c>
      <c r="J367" s="46">
        <v>573.28961359152265</v>
      </c>
      <c r="K367" s="46">
        <v>564.98619490745477</v>
      </c>
      <c r="L367" s="46">
        <v>611.51446978218632</v>
      </c>
      <c r="M367" s="46">
        <v>613.55966867777897</v>
      </c>
      <c r="N367" s="46">
        <v>0</v>
      </c>
      <c r="O367" s="46">
        <v>610.49187033439</v>
      </c>
      <c r="P367" s="46">
        <v>605.37887309540849</v>
      </c>
      <c r="Q367" s="46">
        <v>692.29982615809388</v>
      </c>
      <c r="R367" s="46">
        <v>779.16964924838942</v>
      </c>
      <c r="S367" s="45">
        <v>2.8513915606278662E-3</v>
      </c>
      <c r="T367" s="45">
        <v>0.12548005908419491</v>
      </c>
      <c r="U367" s="45">
        <v>0.31534540872034555</v>
      </c>
    </row>
    <row r="368" spans="1:21" ht="15" customHeight="1" x14ac:dyDescent="0.35">
      <c r="B368" s="39" t="s">
        <v>22</v>
      </c>
      <c r="C368" s="46">
        <v>25518.198846328345</v>
      </c>
      <c r="D368" s="46">
        <v>26360.094527683108</v>
      </c>
      <c r="E368" s="46">
        <v>26661.129504013941</v>
      </c>
      <c r="F368" s="46">
        <v>26446.955339336437</v>
      </c>
      <c r="G368" s="46">
        <v>29546.297320538717</v>
      </c>
      <c r="H368" s="46">
        <v>28940.691149231599</v>
      </c>
      <c r="I368" s="46">
        <v>33003.185614203459</v>
      </c>
      <c r="J368" s="46">
        <v>31123.003156465944</v>
      </c>
      <c r="K368" s="46">
        <v>33369.546287276338</v>
      </c>
      <c r="L368" s="46">
        <v>34240.217289019223</v>
      </c>
      <c r="M368" s="46">
        <v>35732.974276447108</v>
      </c>
      <c r="N368" s="46">
        <v>38398.014621135211</v>
      </c>
      <c r="O368" s="46">
        <v>40269.108064996741</v>
      </c>
      <c r="P368" s="46">
        <v>37518.65168518202</v>
      </c>
      <c r="Q368" s="46">
        <v>0</v>
      </c>
      <c r="R368" s="46">
        <v>39760.893563466372</v>
      </c>
      <c r="S368" s="45">
        <v>0.14550602228828435</v>
      </c>
      <c r="T368" s="45" t="s">
        <v>148</v>
      </c>
      <c r="U368" s="45">
        <v>7.1796388113902765E-2</v>
      </c>
    </row>
    <row r="369" spans="2:21" ht="15" customHeight="1" x14ac:dyDescent="0.35">
      <c r="B369" s="39" t="s">
        <v>23</v>
      </c>
      <c r="C369" s="46">
        <v>172.41379310344828</v>
      </c>
      <c r="D369" s="46">
        <v>200.69747166521358</v>
      </c>
      <c r="E369" s="46">
        <v>222.06848841231408</v>
      </c>
      <c r="F369" s="46">
        <v>243.64823073111558</v>
      </c>
      <c r="G369" s="46">
        <v>271</v>
      </c>
      <c r="H369" s="46">
        <v>289</v>
      </c>
      <c r="I369" s="46">
        <v>309</v>
      </c>
      <c r="J369" s="46">
        <v>301.33333333333002</v>
      </c>
      <c r="K369" s="46">
        <v>293.66666666666998</v>
      </c>
      <c r="L369" s="46">
        <v>286</v>
      </c>
      <c r="M369" s="46">
        <v>274</v>
      </c>
      <c r="N369" s="46">
        <v>269</v>
      </c>
      <c r="O369" s="46">
        <v>309</v>
      </c>
      <c r="P369" s="46">
        <v>324</v>
      </c>
      <c r="Q369" s="46">
        <v>0</v>
      </c>
      <c r="R369" s="46">
        <v>0</v>
      </c>
      <c r="S369" s="45">
        <v>0</v>
      </c>
      <c r="T369" s="45" t="s">
        <v>148</v>
      </c>
      <c r="U369" s="45" t="s">
        <v>148</v>
      </c>
    </row>
    <row r="370" spans="2:21" x14ac:dyDescent="0.35">
      <c r="B370" s="39" t="s">
        <v>24</v>
      </c>
      <c r="C370" s="46">
        <v>1378.2169117647059</v>
      </c>
      <c r="D370" s="46">
        <v>1518.0344827586207</v>
      </c>
      <c r="E370" s="46">
        <v>1780.789521557213</v>
      </c>
      <c r="F370" s="46">
        <v>2014.9842271293376</v>
      </c>
      <c r="G370" s="46">
        <v>2162.7162790697676</v>
      </c>
      <c r="H370" s="46">
        <v>2322.5172817587732</v>
      </c>
      <c r="I370" s="46">
        <v>2276.2459598579467</v>
      </c>
      <c r="J370" s="46">
        <v>2147.4386318687712</v>
      </c>
      <c r="K370" s="46">
        <v>2206.9897817184205</v>
      </c>
      <c r="L370" s="46">
        <v>1996.4633390454662</v>
      </c>
      <c r="M370" s="46">
        <v>2026.500811249324</v>
      </c>
      <c r="N370" s="46">
        <v>2210.561373644673</v>
      </c>
      <c r="O370" s="46">
        <v>2447.8368676214795</v>
      </c>
      <c r="P370" s="46">
        <v>2713.9612296847463</v>
      </c>
      <c r="Q370" s="46">
        <v>2847.1466334940133</v>
      </c>
      <c r="R370" s="46">
        <v>3074.8733930658354</v>
      </c>
      <c r="S370" s="45">
        <v>1.1252579013369748E-2</v>
      </c>
      <c r="T370" s="45">
        <v>7.7717094483888527E-2</v>
      </c>
      <c r="U370" s="45">
        <v>0.3836795512314839</v>
      </c>
    </row>
    <row r="371" spans="2:21" x14ac:dyDescent="0.35">
      <c r="B371" s="39" t="s">
        <v>25</v>
      </c>
      <c r="C371" s="46">
        <v>0</v>
      </c>
      <c r="D371" s="46">
        <v>0</v>
      </c>
      <c r="E371" s="46">
        <v>0</v>
      </c>
      <c r="F371" s="46">
        <v>0</v>
      </c>
      <c r="G371" s="46">
        <v>0</v>
      </c>
      <c r="H371" s="46">
        <v>0</v>
      </c>
      <c r="I371" s="46">
        <v>0</v>
      </c>
      <c r="J371" s="46">
        <v>0</v>
      </c>
      <c r="K371" s="46">
        <v>0</v>
      </c>
      <c r="L371" s="46">
        <v>0</v>
      </c>
      <c r="M371" s="46">
        <v>0</v>
      </c>
      <c r="N371" s="46">
        <v>0</v>
      </c>
      <c r="O371" s="46">
        <v>0</v>
      </c>
      <c r="P371" s="46">
        <v>0</v>
      </c>
      <c r="Q371" s="46">
        <v>0</v>
      </c>
      <c r="R371" s="46">
        <v>0</v>
      </c>
      <c r="S371" s="45">
        <v>0</v>
      </c>
      <c r="T371" s="45" t="s">
        <v>148</v>
      </c>
      <c r="U371" s="45" t="s">
        <v>148</v>
      </c>
    </row>
    <row r="372" spans="2:21" x14ac:dyDescent="0.35">
      <c r="B372" s="39" t="s">
        <v>26</v>
      </c>
      <c r="C372" s="46">
        <v>5113.1902995106739</v>
      </c>
      <c r="D372" s="46">
        <v>5243.2142617787013</v>
      </c>
      <c r="E372" s="46">
        <v>5803.7821888412018</v>
      </c>
      <c r="F372" s="46">
        <v>6620.5435555019239</v>
      </c>
      <c r="G372" s="46">
        <v>6753.8184844173629</v>
      </c>
      <c r="H372" s="46">
        <v>6764.4529549302588</v>
      </c>
      <c r="I372" s="46">
        <v>6700.2581337626625</v>
      </c>
      <c r="J372" s="46">
        <v>6843.9105754486027</v>
      </c>
      <c r="K372" s="46">
        <v>7120.3878836617068</v>
      </c>
      <c r="L372" s="46">
        <v>0</v>
      </c>
      <c r="M372" s="46">
        <v>0</v>
      </c>
      <c r="N372" s="46">
        <v>0</v>
      </c>
      <c r="O372" s="46">
        <v>0</v>
      </c>
      <c r="P372" s="46">
        <v>0</v>
      </c>
      <c r="Q372" s="46">
        <v>0</v>
      </c>
      <c r="R372" s="46">
        <v>0</v>
      </c>
      <c r="S372" s="45">
        <v>0</v>
      </c>
      <c r="T372" s="45" t="s">
        <v>148</v>
      </c>
      <c r="U372" s="45" t="s">
        <v>148</v>
      </c>
    </row>
    <row r="373" spans="2:21" x14ac:dyDescent="0.35">
      <c r="B373" s="39" t="s">
        <v>27</v>
      </c>
      <c r="C373" s="46">
        <v>103.38348267355208</v>
      </c>
      <c r="D373" s="46">
        <v>133.40917515626398</v>
      </c>
      <c r="E373" s="46">
        <v>164.13789577288355</v>
      </c>
      <c r="F373" s="46">
        <v>195.32678025896999</v>
      </c>
      <c r="G373" s="46">
        <v>218.69927012897372</v>
      </c>
      <c r="H373" s="46">
        <v>256.84103894775859</v>
      </c>
      <c r="I373" s="46">
        <v>228.98648907749927</v>
      </c>
      <c r="J373" s="46">
        <v>226.79</v>
      </c>
      <c r="K373" s="46">
        <v>250.7</v>
      </c>
      <c r="L373" s="46">
        <v>323.68900000000002</v>
      </c>
      <c r="M373" s="46">
        <v>332.50799999999998</v>
      </c>
      <c r="N373" s="46">
        <v>358.91</v>
      </c>
      <c r="O373" s="46">
        <v>0</v>
      </c>
      <c r="P373" s="46">
        <v>0</v>
      </c>
      <c r="Q373" s="46">
        <v>0</v>
      </c>
      <c r="R373" s="46">
        <v>0</v>
      </c>
      <c r="S373" s="45">
        <v>0</v>
      </c>
      <c r="T373" s="45" t="s">
        <v>148</v>
      </c>
      <c r="U373" s="45" t="s">
        <v>148</v>
      </c>
    </row>
    <row r="374" spans="2:21" x14ac:dyDescent="0.35">
      <c r="B374" s="39" t="s">
        <v>28</v>
      </c>
      <c r="C374" s="46">
        <v>22037.14686054</v>
      </c>
      <c r="D374" s="46">
        <v>23927.772028980002</v>
      </c>
      <c r="E374" s="46">
        <v>25904.014974490001</v>
      </c>
      <c r="F374" s="46">
        <v>26786.16333041</v>
      </c>
      <c r="G374" s="46">
        <v>27964.642892740001</v>
      </c>
      <c r="H374" s="46">
        <v>27839.073338171998</v>
      </c>
      <c r="I374" s="46">
        <v>26318.270896467999</v>
      </c>
      <c r="J374" s="46">
        <v>28202.982701374</v>
      </c>
      <c r="K374" s="46">
        <v>28330.759999623999</v>
      </c>
      <c r="L374" s="46">
        <v>27478.528421283001</v>
      </c>
      <c r="M374" s="46">
        <v>27533.252487672999</v>
      </c>
      <c r="N374" s="46">
        <v>27813.961342072002</v>
      </c>
      <c r="O374" s="46">
        <v>28549.57230765</v>
      </c>
      <c r="P374" s="46">
        <v>29591.385999999999</v>
      </c>
      <c r="Q374" s="46">
        <v>31090</v>
      </c>
      <c r="R374" s="46">
        <v>31482.158721759999</v>
      </c>
      <c r="S374" s="45">
        <v>0.11520977719828579</v>
      </c>
      <c r="T374" s="45">
        <v>1.2613661040849156E-2</v>
      </c>
      <c r="U374" s="45">
        <v>0.19620923599448981</v>
      </c>
    </row>
    <row r="375" spans="2:21" x14ac:dyDescent="0.35">
      <c r="B375" s="39" t="s">
        <v>29</v>
      </c>
      <c r="C375" s="46">
        <v>2541</v>
      </c>
      <c r="D375" s="46">
        <v>2781</v>
      </c>
      <c r="E375" s="46">
        <v>2890</v>
      </c>
      <c r="F375" s="46">
        <v>2875</v>
      </c>
      <c r="G375" s="46">
        <v>2980</v>
      </c>
      <c r="H375" s="46">
        <v>3044</v>
      </c>
      <c r="I375" s="46">
        <v>3125</v>
      </c>
      <c r="J375" s="46">
        <v>3270</v>
      </c>
      <c r="K375" s="46">
        <v>3480</v>
      </c>
      <c r="L375" s="46">
        <v>3952</v>
      </c>
      <c r="M375" s="46">
        <v>4244</v>
      </c>
      <c r="N375" s="46">
        <v>4227</v>
      </c>
      <c r="O375" s="46">
        <v>4255</v>
      </c>
      <c r="P375" s="46">
        <v>4210</v>
      </c>
      <c r="Q375" s="46">
        <v>4265</v>
      </c>
      <c r="R375" s="46">
        <v>4255</v>
      </c>
      <c r="S375" s="45">
        <v>1.5571282970499572E-2</v>
      </c>
      <c r="T375" s="45">
        <v>-2.3446658851113966E-3</v>
      </c>
      <c r="U375" s="45">
        <v>0.36159999999999992</v>
      </c>
    </row>
    <row r="376" spans="2:21" x14ac:dyDescent="0.35">
      <c r="B376" s="39" t="s">
        <v>30</v>
      </c>
      <c r="C376" s="46">
        <v>51101</v>
      </c>
      <c r="D376" s="46">
        <v>52467</v>
      </c>
      <c r="E376" s="46">
        <v>54874</v>
      </c>
      <c r="F376" s="46">
        <v>56646</v>
      </c>
      <c r="G376" s="46">
        <v>58155</v>
      </c>
      <c r="H376" s="46">
        <v>61011</v>
      </c>
      <c r="I376" s="46">
        <v>63495</v>
      </c>
      <c r="J376" s="46">
        <v>65374</v>
      </c>
      <c r="K376" s="46">
        <v>66176</v>
      </c>
      <c r="L376" s="46">
        <v>68524</v>
      </c>
      <c r="M376" s="46">
        <v>71193</v>
      </c>
      <c r="N376" s="46">
        <v>72822</v>
      </c>
      <c r="O376" s="46">
        <v>72136.881914119003</v>
      </c>
      <c r="P376" s="46">
        <v>75410.320000000007</v>
      </c>
      <c r="Q376" s="46">
        <v>79465.89</v>
      </c>
      <c r="R376" s="46">
        <v>109875.10606027</v>
      </c>
      <c r="S376" s="45">
        <v>0.40209080326160201</v>
      </c>
      <c r="T376" s="45">
        <v>0.38267004950513983</v>
      </c>
      <c r="U376" s="45">
        <v>0.73045288700322852</v>
      </c>
    </row>
    <row r="377" spans="2:21" x14ac:dyDescent="0.35">
      <c r="B377" s="39" t="s">
        <v>31</v>
      </c>
      <c r="C377" s="46">
        <v>1453</v>
      </c>
      <c r="D377" s="46">
        <v>1537</v>
      </c>
      <c r="E377" s="46">
        <v>1565</v>
      </c>
      <c r="F377" s="46">
        <v>1698</v>
      </c>
      <c r="G377" s="46">
        <v>1794</v>
      </c>
      <c r="H377" s="46">
        <v>1803</v>
      </c>
      <c r="I377" s="46">
        <v>1991</v>
      </c>
      <c r="J377" s="46">
        <v>1890</v>
      </c>
      <c r="K377" s="46">
        <v>2009</v>
      </c>
      <c r="L377" s="46">
        <v>1447</v>
      </c>
      <c r="M377" s="46">
        <v>1626</v>
      </c>
      <c r="N377" s="46">
        <v>1391</v>
      </c>
      <c r="O377" s="46">
        <v>1332</v>
      </c>
      <c r="P377" s="46">
        <v>1349</v>
      </c>
      <c r="Q377" s="46">
        <v>1376</v>
      </c>
      <c r="R377" s="46">
        <v>1517</v>
      </c>
      <c r="S377" s="45">
        <v>5.5515008851346305E-3</v>
      </c>
      <c r="T377" s="45">
        <v>0.10247093023255816</v>
      </c>
      <c r="U377" s="45">
        <v>-0.2380713209442491</v>
      </c>
    </row>
    <row r="378" spans="2:21" x14ac:dyDescent="0.35">
      <c r="B378" s="39" t="s">
        <v>32</v>
      </c>
      <c r="C378" s="46">
        <v>576.83470319634705</v>
      </c>
      <c r="D378" s="46">
        <v>650.35087838296135</v>
      </c>
      <c r="E378" s="46">
        <v>702.91208641706578</v>
      </c>
      <c r="F378" s="46">
        <v>762.56574998635892</v>
      </c>
      <c r="G378" s="46">
        <v>0</v>
      </c>
      <c r="H378" s="46">
        <v>0</v>
      </c>
      <c r="I378" s="46">
        <v>0</v>
      </c>
      <c r="J378" s="46">
        <v>0</v>
      </c>
      <c r="K378" s="46">
        <v>0</v>
      </c>
      <c r="L378" s="46">
        <v>0</v>
      </c>
      <c r="M378" s="46">
        <v>0</v>
      </c>
      <c r="N378" s="46">
        <v>0</v>
      </c>
      <c r="O378" s="46">
        <v>0</v>
      </c>
      <c r="P378" s="46">
        <v>0</v>
      </c>
      <c r="Q378" s="46">
        <v>0</v>
      </c>
      <c r="R378" s="46">
        <v>0</v>
      </c>
      <c r="S378" s="45">
        <v>0</v>
      </c>
      <c r="T378" s="45" t="s">
        <v>148</v>
      </c>
      <c r="U378" s="45" t="s">
        <v>148</v>
      </c>
    </row>
    <row r="379" spans="2:21" x14ac:dyDescent="0.35">
      <c r="B379" s="39" t="s">
        <v>33</v>
      </c>
      <c r="C379" s="46">
        <v>1051.2542179940642</v>
      </c>
      <c r="D379" s="46">
        <v>1162.1861035314589</v>
      </c>
      <c r="E379" s="46">
        <v>1278.9053501211422</v>
      </c>
      <c r="F379" s="46">
        <v>1304.7806723682656</v>
      </c>
      <c r="G379" s="46">
        <v>1278.0577427821522</v>
      </c>
      <c r="H379" s="46">
        <v>1160.8904666814583</v>
      </c>
      <c r="I379" s="46">
        <v>1048.037416801583</v>
      </c>
      <c r="J379" s="46">
        <v>864.76571937186088</v>
      </c>
      <c r="K379" s="46">
        <v>900.82791652411902</v>
      </c>
      <c r="L379" s="46">
        <v>923.61298141664417</v>
      </c>
      <c r="M379" s="46">
        <v>925.67661786144379</v>
      </c>
      <c r="N379" s="46">
        <v>1001.9294595892144</v>
      </c>
      <c r="O379" s="46">
        <v>1139.1380443501275</v>
      </c>
      <c r="P379" s="46">
        <v>1199.1669617471725</v>
      </c>
      <c r="Q379" s="46">
        <v>0</v>
      </c>
      <c r="R379" s="46">
        <v>0</v>
      </c>
      <c r="S379" s="45">
        <v>0</v>
      </c>
      <c r="T379" s="45" t="s">
        <v>148</v>
      </c>
      <c r="U379" s="45" t="s">
        <v>148</v>
      </c>
    </row>
    <row r="380" spans="2:21" x14ac:dyDescent="0.35">
      <c r="B380" s="39" t="s">
        <v>34</v>
      </c>
      <c r="C380" s="46">
        <v>0</v>
      </c>
      <c r="D380" s="46">
        <v>0</v>
      </c>
      <c r="E380" s="46">
        <v>0</v>
      </c>
      <c r="F380" s="46">
        <v>0</v>
      </c>
      <c r="G380" s="46">
        <v>0</v>
      </c>
      <c r="H380" s="46">
        <v>0</v>
      </c>
      <c r="I380" s="46">
        <v>0</v>
      </c>
      <c r="J380" s="46">
        <v>0</v>
      </c>
      <c r="K380" s="46">
        <v>0</v>
      </c>
      <c r="L380" s="46">
        <v>0</v>
      </c>
      <c r="M380" s="46">
        <v>0</v>
      </c>
      <c r="N380" s="46">
        <v>0</v>
      </c>
      <c r="O380" s="46">
        <v>0</v>
      </c>
      <c r="P380" s="46">
        <v>0</v>
      </c>
      <c r="Q380" s="46">
        <v>0</v>
      </c>
      <c r="R380" s="46">
        <v>0</v>
      </c>
      <c r="S380" s="45">
        <v>0</v>
      </c>
      <c r="T380" s="45" t="s">
        <v>148</v>
      </c>
      <c r="U380" s="45" t="s">
        <v>148</v>
      </c>
    </row>
    <row r="381" spans="2:21" x14ac:dyDescent="0.35">
      <c r="B381" s="39" t="s">
        <v>35</v>
      </c>
      <c r="C381" s="46">
        <v>0</v>
      </c>
      <c r="D381" s="46">
        <v>0</v>
      </c>
      <c r="E381" s="46">
        <v>0</v>
      </c>
      <c r="F381" s="46">
        <v>325.32100108813927</v>
      </c>
      <c r="G381" s="46">
        <v>240.71473267051377</v>
      </c>
      <c r="H381" s="46">
        <v>213.15877251501001</v>
      </c>
      <c r="I381" s="46">
        <v>258.39401820546163</v>
      </c>
      <c r="J381" s="46">
        <v>261.4014102241249</v>
      </c>
      <c r="K381" s="46">
        <v>258.9811542991755</v>
      </c>
      <c r="L381" s="46">
        <v>0</v>
      </c>
      <c r="M381" s="46">
        <v>0</v>
      </c>
      <c r="N381" s="46">
        <v>0</v>
      </c>
      <c r="O381" s="46">
        <v>0</v>
      </c>
      <c r="P381" s="46">
        <v>0</v>
      </c>
      <c r="Q381" s="46">
        <v>0</v>
      </c>
      <c r="R381" s="46">
        <v>0</v>
      </c>
      <c r="S381" s="45">
        <v>0</v>
      </c>
      <c r="T381" s="45" t="s">
        <v>148</v>
      </c>
      <c r="U381" s="45" t="s">
        <v>148</v>
      </c>
    </row>
    <row r="382" spans="2:21" x14ac:dyDescent="0.35">
      <c r="B382" s="39" t="s">
        <v>36</v>
      </c>
      <c r="C382" s="46">
        <v>34208</v>
      </c>
      <c r="D382" s="46">
        <v>34663</v>
      </c>
      <c r="E382" s="46">
        <v>35458</v>
      </c>
      <c r="F382" s="46">
        <v>35211</v>
      </c>
      <c r="G382" s="46">
        <v>34328</v>
      </c>
      <c r="H382" s="46">
        <v>33791</v>
      </c>
      <c r="I382" s="46">
        <v>32954</v>
      </c>
      <c r="J382" s="46">
        <v>34052</v>
      </c>
      <c r="K382" s="46">
        <v>32763</v>
      </c>
      <c r="L382" s="46">
        <v>31618</v>
      </c>
      <c r="M382" s="46">
        <v>31071</v>
      </c>
      <c r="N382" s="46">
        <v>30502</v>
      </c>
      <c r="O382" s="46">
        <v>29777</v>
      </c>
      <c r="P382" s="46">
        <v>0</v>
      </c>
      <c r="Q382" s="46">
        <v>33807</v>
      </c>
      <c r="R382" s="46">
        <v>34983</v>
      </c>
      <c r="S382" s="45">
        <v>0.12802119674664783</v>
      </c>
      <c r="T382" s="45">
        <v>3.4785695270210359E-2</v>
      </c>
      <c r="U382" s="45">
        <v>6.1570674273229375E-2</v>
      </c>
    </row>
    <row r="383" spans="2:21" x14ac:dyDescent="0.35">
      <c r="B383" s="39" t="s">
        <v>37</v>
      </c>
      <c r="C383" s="46">
        <v>0</v>
      </c>
      <c r="D383" s="46">
        <v>0</v>
      </c>
      <c r="E383" s="46">
        <v>0</v>
      </c>
      <c r="F383" s="46">
        <v>0</v>
      </c>
      <c r="G383" s="46">
        <v>0</v>
      </c>
      <c r="H383" s="46">
        <v>0</v>
      </c>
      <c r="I383" s="46">
        <v>0</v>
      </c>
      <c r="J383" s="46">
        <v>0</v>
      </c>
      <c r="K383" s="46">
        <v>0</v>
      </c>
      <c r="L383" s="46">
        <v>0</v>
      </c>
      <c r="M383" s="46">
        <v>0</v>
      </c>
      <c r="N383" s="46">
        <v>0</v>
      </c>
      <c r="O383" s="46">
        <v>0</v>
      </c>
      <c r="P383" s="46">
        <v>0</v>
      </c>
      <c r="Q383" s="46">
        <v>0</v>
      </c>
      <c r="R383" s="46">
        <v>0</v>
      </c>
      <c r="S383" s="45">
        <v>0</v>
      </c>
      <c r="T383" s="45" t="s">
        <v>148</v>
      </c>
      <c r="U383" s="45" t="s">
        <v>148</v>
      </c>
    </row>
    <row r="384" spans="2:21" x14ac:dyDescent="0.35">
      <c r="B384" s="39" t="s">
        <v>38</v>
      </c>
      <c r="C384" s="46">
        <v>838</v>
      </c>
      <c r="D384" s="46">
        <v>1021</v>
      </c>
      <c r="E384" s="46">
        <v>1214</v>
      </c>
      <c r="F384" s="46">
        <v>1125</v>
      </c>
      <c r="G384" s="46">
        <v>1518</v>
      </c>
      <c r="H384" s="46">
        <v>332</v>
      </c>
      <c r="I384" s="46">
        <v>1369</v>
      </c>
      <c r="J384" s="46">
        <v>1364</v>
      </c>
      <c r="K384" s="46">
        <v>824.221</v>
      </c>
      <c r="L384" s="46">
        <v>930.399</v>
      </c>
      <c r="M384" s="46">
        <v>901.10900000000004</v>
      </c>
      <c r="N384" s="46">
        <v>888.96199999999999</v>
      </c>
      <c r="O384" s="46">
        <v>933.05</v>
      </c>
      <c r="P384" s="46">
        <v>0</v>
      </c>
      <c r="Q384" s="46">
        <v>1048.492</v>
      </c>
      <c r="R384" s="46">
        <v>0</v>
      </c>
      <c r="S384" s="45">
        <v>0</v>
      </c>
      <c r="T384" s="45" t="s">
        <v>148</v>
      </c>
      <c r="U384" s="45" t="s">
        <v>148</v>
      </c>
    </row>
    <row r="385" spans="2:21" x14ac:dyDescent="0.35">
      <c r="B385" s="39" t="s">
        <v>39</v>
      </c>
      <c r="C385" s="46">
        <v>124.7886516692936</v>
      </c>
      <c r="D385" s="46">
        <v>149.26745188164321</v>
      </c>
      <c r="E385" s="46">
        <v>189.6586345381526</v>
      </c>
      <c r="F385" s="46">
        <v>285.59735784032165</v>
      </c>
      <c r="G385" s="46">
        <v>360.29930820273893</v>
      </c>
      <c r="H385" s="46">
        <v>296.89835048639503</v>
      </c>
      <c r="I385" s="46">
        <v>214.88581900197349</v>
      </c>
      <c r="J385" s="46">
        <v>243.43102215868478</v>
      </c>
      <c r="K385" s="46">
        <v>277.21083560269454</v>
      </c>
      <c r="L385" s="46">
        <v>281.14684120660218</v>
      </c>
      <c r="M385" s="46">
        <v>298.85000000000002</v>
      </c>
      <c r="N385" s="46">
        <v>304.5</v>
      </c>
      <c r="O385" s="46">
        <v>262</v>
      </c>
      <c r="P385" s="46">
        <v>297.89999999999998</v>
      </c>
      <c r="Q385" s="46">
        <v>348.7</v>
      </c>
      <c r="R385" s="46">
        <v>349.7</v>
      </c>
      <c r="S385" s="45">
        <v>1.2797362290913514E-3</v>
      </c>
      <c r="T385" s="45">
        <v>2.8677946659019238E-3</v>
      </c>
      <c r="U385" s="45">
        <v>0.61223537129362371</v>
      </c>
    </row>
    <row r="386" spans="2:21" x14ac:dyDescent="0.35">
      <c r="B386" s="39" t="s">
        <v>40</v>
      </c>
      <c r="C386" s="46">
        <v>0</v>
      </c>
      <c r="D386" s="46">
        <v>0</v>
      </c>
      <c r="E386" s="46">
        <v>0</v>
      </c>
      <c r="F386" s="46">
        <v>0</v>
      </c>
      <c r="G386" s="46">
        <v>322</v>
      </c>
      <c r="H386" s="46">
        <v>390.4</v>
      </c>
      <c r="I386" s="46">
        <v>468.1</v>
      </c>
      <c r="J386" s="46">
        <v>493.9</v>
      </c>
      <c r="K386" s="46">
        <v>710.27238937001005</v>
      </c>
      <c r="L386" s="46">
        <v>73.795275000000004</v>
      </c>
      <c r="M386" s="46">
        <v>81.096782000000005</v>
      </c>
      <c r="N386" s="46">
        <v>0</v>
      </c>
      <c r="O386" s="46">
        <v>0</v>
      </c>
      <c r="P386" s="46">
        <v>0</v>
      </c>
      <c r="Q386" s="46">
        <v>0</v>
      </c>
      <c r="R386" s="46">
        <v>0</v>
      </c>
      <c r="S386" s="45">
        <v>0</v>
      </c>
      <c r="T386" s="45" t="s">
        <v>148</v>
      </c>
      <c r="U386" s="45" t="s">
        <v>148</v>
      </c>
    </row>
    <row r="387" spans="2:21" x14ac:dyDescent="0.35">
      <c r="B387" s="39" t="s">
        <v>41</v>
      </c>
      <c r="C387" s="46">
        <v>20534</v>
      </c>
      <c r="D387" s="46">
        <v>20991</v>
      </c>
      <c r="E387" s="46">
        <v>42703</v>
      </c>
      <c r="F387" s="46">
        <v>43564</v>
      </c>
      <c r="G387" s="46">
        <v>47707</v>
      </c>
      <c r="H387" s="46">
        <v>49464</v>
      </c>
      <c r="I387" s="46">
        <v>51611</v>
      </c>
      <c r="J387" s="46">
        <v>51560</v>
      </c>
      <c r="K387" s="46">
        <v>52550</v>
      </c>
      <c r="L387" s="46">
        <v>53838</v>
      </c>
      <c r="M387" s="46">
        <v>53212</v>
      </c>
      <c r="N387" s="46">
        <v>55526</v>
      </c>
      <c r="O387" s="46">
        <v>55628</v>
      </c>
      <c r="P387" s="46">
        <v>57220</v>
      </c>
      <c r="Q387" s="46">
        <v>60104</v>
      </c>
      <c r="R387" s="46">
        <v>0</v>
      </c>
      <c r="S387" s="45">
        <v>0</v>
      </c>
      <c r="T387" s="45" t="s">
        <v>148</v>
      </c>
      <c r="U387" s="45" t="s">
        <v>148</v>
      </c>
    </row>
    <row r="388" spans="2:21" x14ac:dyDescent="0.35">
      <c r="B388" s="39" t="s">
        <v>42</v>
      </c>
      <c r="C388" s="46">
        <v>4618.3451708856919</v>
      </c>
      <c r="D388" s="46">
        <v>5168.0651221039443</v>
      </c>
      <c r="E388" s="46">
        <v>4989.1964068948773</v>
      </c>
      <c r="F388" s="46">
        <v>5262.8801206333246</v>
      </c>
      <c r="G388" s="46">
        <v>4907.5897435897432</v>
      </c>
      <c r="H388" s="46">
        <v>5946.5060240963849</v>
      </c>
      <c r="I388" s="46">
        <v>6566.5384615384619</v>
      </c>
      <c r="J388" s="46">
        <v>7075.3159659530565</v>
      </c>
      <c r="K388" s="46">
        <v>7826.8443041247638</v>
      </c>
      <c r="L388" s="46">
        <v>0</v>
      </c>
      <c r="M388" s="46">
        <v>0</v>
      </c>
      <c r="N388" s="46">
        <v>0</v>
      </c>
      <c r="O388" s="46">
        <v>0</v>
      </c>
      <c r="P388" s="46">
        <v>0</v>
      </c>
      <c r="Q388" s="46">
        <v>0</v>
      </c>
      <c r="R388" s="46">
        <v>0</v>
      </c>
      <c r="S388" s="45">
        <v>0</v>
      </c>
      <c r="T388" s="45" t="s">
        <v>148</v>
      </c>
      <c r="U388" s="45" t="s">
        <v>148</v>
      </c>
    </row>
    <row r="389" spans="2:21" x14ac:dyDescent="0.35">
      <c r="B389" s="39" t="s">
        <v>43</v>
      </c>
      <c r="C389" s="46">
        <v>2847.8393928265391</v>
      </c>
      <c r="D389" s="46">
        <v>3588.6010362694301</v>
      </c>
      <c r="E389" s="46">
        <v>3571.9133385539026</v>
      </c>
      <c r="F389" s="46">
        <v>4126.3392235981628</v>
      </c>
      <c r="G389" s="46">
        <v>4139.4005055976886</v>
      </c>
      <c r="H389" s="46">
        <v>4472.8956023876235</v>
      </c>
      <c r="I389" s="46">
        <v>4708.1761006289307</v>
      </c>
      <c r="J389" s="46">
        <v>4610.1390758187526</v>
      </c>
      <c r="K389" s="46">
        <v>5456.7992145311737</v>
      </c>
      <c r="L389" s="46">
        <v>0</v>
      </c>
      <c r="M389" s="46">
        <v>5007.2545165215761</v>
      </c>
      <c r="N389" s="46">
        <v>4894.1110251178507</v>
      </c>
      <c r="O389" s="46">
        <v>5216.651928440242</v>
      </c>
      <c r="P389" s="46">
        <v>6531.7213310988755</v>
      </c>
      <c r="Q389" s="46">
        <v>7037.0112056539729</v>
      </c>
      <c r="R389" s="46">
        <v>7343.6336559940428</v>
      </c>
      <c r="S389" s="45">
        <v>2.6874218023306123E-2</v>
      </c>
      <c r="T389" s="45">
        <v>4.2650896957283191E-2</v>
      </c>
      <c r="U389" s="45">
        <v>0.68634784931872828</v>
      </c>
    </row>
    <row r="390" spans="2:21" x14ac:dyDescent="0.35">
      <c r="B390" s="39" t="s">
        <v>44</v>
      </c>
      <c r="C390" s="46">
        <v>3722.1320000000001</v>
      </c>
      <c r="D390" s="46">
        <v>3887.7370000000001</v>
      </c>
      <c r="E390" s="46">
        <v>3818.3620000000001</v>
      </c>
      <c r="F390" s="46">
        <v>4017.0770000000002</v>
      </c>
      <c r="G390" s="46">
        <v>3904.9140000000002</v>
      </c>
      <c r="H390" s="46">
        <v>3502.6320000000001</v>
      </c>
      <c r="I390" s="46">
        <v>3704.3046878805999</v>
      </c>
      <c r="J390" s="46">
        <v>3709.1459965646</v>
      </c>
      <c r="K390" s="46">
        <v>3655.9952737709</v>
      </c>
      <c r="L390" s="46">
        <v>3526.2605668432002</v>
      </c>
      <c r="M390" s="46">
        <v>3518.6649160469001</v>
      </c>
      <c r="N390" s="46">
        <v>3587.9102807733998</v>
      </c>
      <c r="O390" s="46">
        <v>3345.6109999999999</v>
      </c>
      <c r="P390" s="46">
        <v>3627.5239999999999</v>
      </c>
      <c r="Q390" s="46">
        <v>3890.48</v>
      </c>
      <c r="R390" s="46">
        <v>3963.0349999999999</v>
      </c>
      <c r="S390" s="45">
        <v>1.4502829472854001E-2</v>
      </c>
      <c r="T390" s="45">
        <v>1.8649369743579225E-2</v>
      </c>
      <c r="U390" s="45">
        <v>6.9845850684445487E-2</v>
      </c>
    </row>
    <row r="391" spans="2:21" x14ac:dyDescent="0.35">
      <c r="B391" s="39" t="s">
        <v>45</v>
      </c>
      <c r="C391" s="46">
        <v>326.34922635186592</v>
      </c>
      <c r="D391" s="46">
        <v>307.34516658877237</v>
      </c>
      <c r="E391" s="46">
        <v>288.66373919314316</v>
      </c>
      <c r="F391" s="46">
        <v>227.92799873603681</v>
      </c>
      <c r="G391" s="46">
        <v>166.04050230453697</v>
      </c>
      <c r="H391" s="46">
        <v>121.21426716710337</v>
      </c>
      <c r="I391" s="46">
        <v>0</v>
      </c>
      <c r="J391" s="46">
        <v>0</v>
      </c>
      <c r="K391" s="46">
        <v>0</v>
      </c>
      <c r="L391" s="46">
        <v>0</v>
      </c>
      <c r="M391" s="46">
        <v>0</v>
      </c>
      <c r="N391" s="46">
        <v>0</v>
      </c>
      <c r="O391" s="46">
        <v>0</v>
      </c>
      <c r="P391" s="46">
        <v>0</v>
      </c>
      <c r="Q391" s="46">
        <v>0</v>
      </c>
      <c r="R391" s="46">
        <v>0</v>
      </c>
      <c r="S391" s="45">
        <v>0</v>
      </c>
      <c r="T391" s="45" t="s">
        <v>148</v>
      </c>
      <c r="U391" s="45" t="s">
        <v>148</v>
      </c>
    </row>
    <row r="392" spans="2:21" x14ac:dyDescent="0.35">
      <c r="B392" s="39" t="s">
        <v>46</v>
      </c>
      <c r="C392" s="46">
        <v>8690.2201627386203</v>
      </c>
      <c r="D392" s="46">
        <v>8945.3054268519991</v>
      </c>
      <c r="E392" s="46">
        <v>9599.0221671607451</v>
      </c>
      <c r="F392" s="46">
        <v>9168.5643171106294</v>
      </c>
      <c r="G392" s="46">
        <v>8432.2907083716655</v>
      </c>
      <c r="H392" s="46">
        <v>8106.6133437378066</v>
      </c>
      <c r="I392" s="46">
        <v>8979.6441916234453</v>
      </c>
      <c r="J392" s="46">
        <v>8880.7226211849193</v>
      </c>
      <c r="K392" s="46">
        <v>7478.5597762759253</v>
      </c>
      <c r="L392" s="46">
        <v>8064.137440597804</v>
      </c>
      <c r="M392" s="46">
        <v>8570.7441711913125</v>
      </c>
      <c r="N392" s="46">
        <v>8103.9229555470911</v>
      </c>
      <c r="O392" s="46">
        <v>7384.6637006019364</v>
      </c>
      <c r="P392" s="46">
        <v>7894.6138686279692</v>
      </c>
      <c r="Q392" s="46">
        <v>8828.6460974372985</v>
      </c>
      <c r="R392" s="46">
        <v>8638.5056331510696</v>
      </c>
      <c r="S392" s="45">
        <v>3.1612835641844861E-2</v>
      </c>
      <c r="T392" s="45">
        <v>1.0360519572324867E-2</v>
      </c>
      <c r="U392" s="45">
        <v>0.13622417926391495</v>
      </c>
    </row>
    <row r="393" spans="2:21" x14ac:dyDescent="0.35">
      <c r="B393" s="39" t="s">
        <v>47</v>
      </c>
      <c r="C393" s="46">
        <v>857.83700367033703</v>
      </c>
      <c r="D393" s="46">
        <v>949.92066805845513</v>
      </c>
      <c r="E393" s="46">
        <v>1011.4212986145886</v>
      </c>
      <c r="F393" s="46">
        <v>1451</v>
      </c>
      <c r="G393" s="46">
        <v>1180</v>
      </c>
      <c r="H393" s="46">
        <v>1237</v>
      </c>
      <c r="I393" s="46">
        <v>1241</v>
      </c>
      <c r="J393" s="46">
        <v>1259</v>
      </c>
      <c r="K393" s="46">
        <v>1261</v>
      </c>
      <c r="L393" s="46">
        <v>1586.016529</v>
      </c>
      <c r="M393" s="46">
        <v>1572.8811579999999</v>
      </c>
      <c r="N393" s="46">
        <v>1552.5273090000001</v>
      </c>
      <c r="O393" s="46">
        <v>1650.7205859999999</v>
      </c>
      <c r="P393" s="46">
        <v>1753.53452834</v>
      </c>
      <c r="Q393" s="46">
        <v>0</v>
      </c>
      <c r="R393" s="46">
        <v>0</v>
      </c>
      <c r="S393" s="45">
        <v>0</v>
      </c>
      <c r="T393" s="45" t="s">
        <v>148</v>
      </c>
      <c r="U393" s="45" t="s">
        <v>148</v>
      </c>
    </row>
    <row r="394" spans="2:21" x14ac:dyDescent="0.35">
      <c r="B394" s="39" t="s">
        <v>48</v>
      </c>
      <c r="C394" s="46">
        <v>481.22338366240808</v>
      </c>
      <c r="D394" s="46">
        <v>493.53220696937694</v>
      </c>
      <c r="E394" s="46">
        <v>0</v>
      </c>
      <c r="F394" s="46">
        <v>0</v>
      </c>
      <c r="G394" s="46">
        <v>0</v>
      </c>
      <c r="H394" s="46">
        <v>0</v>
      </c>
      <c r="I394" s="46">
        <v>0</v>
      </c>
      <c r="J394" s="46">
        <v>0</v>
      </c>
      <c r="K394" s="46">
        <v>0</v>
      </c>
      <c r="L394" s="46">
        <v>0</v>
      </c>
      <c r="M394" s="46">
        <v>0</v>
      </c>
      <c r="N394" s="46">
        <v>0</v>
      </c>
      <c r="O394" s="46">
        <v>697</v>
      </c>
      <c r="P394" s="46">
        <v>759</v>
      </c>
      <c r="Q394" s="46">
        <v>894</v>
      </c>
      <c r="R394" s="46">
        <v>922</v>
      </c>
      <c r="S394" s="45">
        <v>3.3740829374384503E-3</v>
      </c>
      <c r="T394" s="45">
        <v>3.1319910514541416E-2</v>
      </c>
      <c r="U394" s="45" t="s">
        <v>148</v>
      </c>
    </row>
    <row r="395" spans="2:21" x14ac:dyDescent="0.35">
      <c r="B395" s="39" t="s">
        <v>49</v>
      </c>
      <c r="C395" s="46">
        <v>1301.2756738506555</v>
      </c>
      <c r="D395" s="46">
        <v>1648.0830004173872</v>
      </c>
      <c r="E395" s="46">
        <v>2733.5544499723605</v>
      </c>
      <c r="F395" s="46">
        <v>3303.1066330814442</v>
      </c>
      <c r="G395" s="46">
        <v>3339.2782207301721</v>
      </c>
      <c r="H395" s="46">
        <v>3208.3583745550368</v>
      </c>
      <c r="I395" s="46">
        <v>4020.5359378913099</v>
      </c>
      <c r="J395" s="46">
        <v>4091.881255881598</v>
      </c>
      <c r="K395" s="46">
        <v>4871.4069591527987</v>
      </c>
      <c r="L395" s="46">
        <v>5425.3009670416423</v>
      </c>
      <c r="M395" s="46">
        <v>5765.3535179769488</v>
      </c>
      <c r="N395" s="46">
        <v>6620.3933234176166</v>
      </c>
      <c r="O395" s="46">
        <v>6923.3990368797295</v>
      </c>
      <c r="P395" s="46">
        <v>6362.6656312187552</v>
      </c>
      <c r="Q395" s="46">
        <v>4681.4550736119363</v>
      </c>
      <c r="R395" s="46">
        <v>5407.3736198055931</v>
      </c>
      <c r="S395" s="45">
        <v>1.9788424150695056E-2</v>
      </c>
      <c r="T395" s="45">
        <v>0.2120645889155266</v>
      </c>
      <c r="U395" s="45">
        <v>3.2829201445122713</v>
      </c>
    </row>
    <row r="396" spans="2:21" x14ac:dyDescent="0.35">
      <c r="B396" s="39" t="s">
        <v>50</v>
      </c>
      <c r="C396" s="48">
        <v>104920.12339550388</v>
      </c>
      <c r="D396" s="48">
        <v>107361.69852619289</v>
      </c>
      <c r="E396" s="48">
        <v>81633.008190618028</v>
      </c>
      <c r="F396" s="48">
        <v>0</v>
      </c>
      <c r="G396" s="48">
        <v>0</v>
      </c>
      <c r="H396" s="48">
        <v>0</v>
      </c>
      <c r="I396" s="48">
        <v>0</v>
      </c>
      <c r="J396" s="48">
        <v>0</v>
      </c>
      <c r="K396" s="48">
        <v>0</v>
      </c>
      <c r="L396" s="48">
        <v>0</v>
      </c>
      <c r="M396" s="48">
        <v>0</v>
      </c>
      <c r="N396" s="48">
        <v>0</v>
      </c>
      <c r="O396" s="48">
        <v>0</v>
      </c>
      <c r="P396" s="48">
        <v>0</v>
      </c>
      <c r="Q396" s="48">
        <v>0</v>
      </c>
      <c r="R396" s="48">
        <v>0</v>
      </c>
      <c r="S396" s="45">
        <v>0</v>
      </c>
      <c r="T396" s="45" t="s">
        <v>148</v>
      </c>
      <c r="U396" s="45" t="s">
        <v>148</v>
      </c>
    </row>
    <row r="397" spans="2:21" ht="15" thickBot="1" x14ac:dyDescent="0.4">
      <c r="B397" s="50" t="s">
        <v>69</v>
      </c>
      <c r="C397" s="51">
        <v>308569.3650732704</v>
      </c>
      <c r="D397" s="51">
        <v>319879.95146727015</v>
      </c>
      <c r="E397" s="51">
        <v>324261.25792317156</v>
      </c>
      <c r="F397" s="51">
        <v>249548.06708864582</v>
      </c>
      <c r="G397" s="51">
        <v>258155.35351540608</v>
      </c>
      <c r="H397" s="51">
        <v>261281.25779355894</v>
      </c>
      <c r="I397" s="51">
        <v>271777.39947256213</v>
      </c>
      <c r="J397" s="51">
        <v>276242.1139692397</v>
      </c>
      <c r="K397" s="51">
        <v>280957.61666850612</v>
      </c>
      <c r="L397" s="51">
        <v>263514.69557823578</v>
      </c>
      <c r="M397" s="51">
        <v>273202.40663964534</v>
      </c>
      <c r="N397" s="51">
        <v>279549.90456329711</v>
      </c>
      <c r="O397" s="51">
        <v>282189.16165699362</v>
      </c>
      <c r="P397" s="51">
        <v>256999.96623756492</v>
      </c>
      <c r="Q397" s="51">
        <v>261046.11924157533</v>
      </c>
      <c r="R397" s="51">
        <v>273259.43585132132</v>
      </c>
      <c r="S397" s="52"/>
      <c r="T397" s="52"/>
      <c r="U397" s="45"/>
    </row>
    <row r="398" spans="2:21" ht="15" thickTop="1" x14ac:dyDescent="0.35">
      <c r="B398" s="53" t="s">
        <v>70</v>
      </c>
      <c r="C398" s="54">
        <v>0</v>
      </c>
      <c r="D398" s="54">
        <v>0</v>
      </c>
      <c r="E398" s="54">
        <v>0</v>
      </c>
      <c r="F398" s="54">
        <v>0</v>
      </c>
      <c r="G398" s="54">
        <v>0</v>
      </c>
      <c r="H398" s="54">
        <v>0</v>
      </c>
      <c r="I398" s="54">
        <v>130719.3515625</v>
      </c>
      <c r="J398" s="54">
        <v>135633.265625</v>
      </c>
      <c r="K398" s="54">
        <v>136806.375</v>
      </c>
      <c r="L398" s="54">
        <v>139083.453125</v>
      </c>
      <c r="M398" s="54">
        <v>143478.359375</v>
      </c>
      <c r="N398" s="54">
        <v>146158.4375</v>
      </c>
      <c r="O398" s="54">
        <v>145959</v>
      </c>
      <c r="P398" s="54">
        <v>151088.53125</v>
      </c>
      <c r="Q398" s="54">
        <v>157463.3125</v>
      </c>
      <c r="R398" s="54">
        <v>189470.734375</v>
      </c>
      <c r="S398" s="45">
        <v>0.69337307158201777</v>
      </c>
      <c r="T398" s="45">
        <v>0.20689004368183506</v>
      </c>
      <c r="U398" s="45">
        <v>0.4913106079285261</v>
      </c>
    </row>
    <row r="399" spans="2:21" x14ac:dyDescent="0.35">
      <c r="B399" s="56" t="s">
        <v>71</v>
      </c>
      <c r="C399" s="57" t="s">
        <v>149</v>
      </c>
      <c r="D399" s="57" t="s">
        <v>149</v>
      </c>
      <c r="E399" s="57" t="s">
        <v>149</v>
      </c>
      <c r="F399" s="57" t="s">
        <v>149</v>
      </c>
      <c r="G399" s="57" t="s">
        <v>149</v>
      </c>
      <c r="H399" s="57" t="s">
        <v>149</v>
      </c>
      <c r="I399" s="57" t="s">
        <v>149</v>
      </c>
      <c r="J399" s="57">
        <v>3.7591328321044726E-2</v>
      </c>
      <c r="K399" s="57">
        <v>8.6491272594100277E-3</v>
      </c>
      <c r="L399" s="57">
        <v>1.6644532281481661E-2</v>
      </c>
      <c r="M399" s="57">
        <v>3.1599059063123214E-2</v>
      </c>
      <c r="N399" s="58">
        <v>1.8679319562020291E-2</v>
      </c>
      <c r="O399" s="58">
        <v>-1.3645295024449222E-3</v>
      </c>
      <c r="P399" s="58">
        <v>3.5143644790660344E-2</v>
      </c>
      <c r="Q399" s="58">
        <v>4.2192357005919279E-2</v>
      </c>
      <c r="R399" s="58">
        <v>0.20326907497897317</v>
      </c>
    </row>
    <row r="400" spans="2:21" x14ac:dyDescent="0.35">
      <c r="B400" s="59" t="s">
        <v>72</v>
      </c>
      <c r="C400" s="60" t="s">
        <v>163</v>
      </c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1"/>
      <c r="O400" s="61"/>
      <c r="P400" s="61"/>
      <c r="Q400" s="61"/>
      <c r="R400" s="61"/>
      <c r="T400" s="55" t="s">
        <v>73</v>
      </c>
    </row>
    <row r="402" spans="1:21" x14ac:dyDescent="0.35">
      <c r="B402" s="36" t="s">
        <v>136</v>
      </c>
      <c r="T402" s="36" t="s">
        <v>137</v>
      </c>
    </row>
    <row r="403" spans="1:21" s="38" customFormat="1" ht="18.5" x14ac:dyDescent="0.45">
      <c r="A403" s="37" t="s">
        <v>83</v>
      </c>
      <c r="B403" s="37" t="s">
        <v>92</v>
      </c>
    </row>
    <row r="404" spans="1:21" ht="15" customHeight="1" x14ac:dyDescent="0.35">
      <c r="B404" s="39" t="s">
        <v>52</v>
      </c>
      <c r="C404" s="40">
        <v>2004</v>
      </c>
      <c r="D404" s="40">
        <v>2005</v>
      </c>
      <c r="E404" s="40">
        <v>2006</v>
      </c>
      <c r="F404" s="40">
        <v>2007</v>
      </c>
      <c r="G404" s="40">
        <v>2008</v>
      </c>
      <c r="H404" s="40">
        <v>2009</v>
      </c>
      <c r="I404" s="40">
        <v>2010</v>
      </c>
      <c r="J404" s="40">
        <v>2011</v>
      </c>
      <c r="K404" s="40">
        <v>2012</v>
      </c>
      <c r="L404" s="40">
        <v>2013</v>
      </c>
      <c r="M404" s="40">
        <v>2014</v>
      </c>
      <c r="N404" s="40">
        <v>2015</v>
      </c>
      <c r="O404" s="40">
        <v>2016</v>
      </c>
      <c r="P404" s="40">
        <v>2017</v>
      </c>
      <c r="Q404" s="40">
        <v>2018</v>
      </c>
      <c r="R404" s="40">
        <v>2019</v>
      </c>
      <c r="S404" s="41" t="s">
        <v>68</v>
      </c>
      <c r="T404" s="42" t="s">
        <v>146</v>
      </c>
      <c r="U404" s="42" t="s">
        <v>147</v>
      </c>
    </row>
    <row r="405" spans="1:21" ht="15" customHeight="1" x14ac:dyDescent="0.35">
      <c r="B405" s="39" t="s">
        <v>19</v>
      </c>
      <c r="C405" s="43">
        <v>4730</v>
      </c>
      <c r="D405" s="43">
        <v>5056</v>
      </c>
      <c r="E405" s="43">
        <v>5130</v>
      </c>
      <c r="F405" s="43">
        <v>5247</v>
      </c>
      <c r="G405" s="43">
        <v>5435</v>
      </c>
      <c r="H405" s="43">
        <v>5513</v>
      </c>
      <c r="I405" s="43">
        <v>5712</v>
      </c>
      <c r="J405" s="43">
        <v>5928</v>
      </c>
      <c r="K405" s="43">
        <v>6179</v>
      </c>
      <c r="L405" s="43">
        <v>6019</v>
      </c>
      <c r="M405" s="43">
        <v>5981</v>
      </c>
      <c r="N405" s="43">
        <v>6053</v>
      </c>
      <c r="O405" s="43">
        <v>6145</v>
      </c>
      <c r="P405" s="43">
        <v>6248</v>
      </c>
      <c r="Q405" s="43">
        <v>6646</v>
      </c>
      <c r="R405" s="43">
        <v>6792</v>
      </c>
      <c r="S405" s="45">
        <v>1.7319398831796232E-3</v>
      </c>
      <c r="T405" s="45">
        <v>2.1968101113451599E-2</v>
      </c>
      <c r="U405" s="45">
        <v>0.18907563025210083</v>
      </c>
    </row>
    <row r="406" spans="1:21" ht="15" customHeight="1" x14ac:dyDescent="0.35">
      <c r="B406" s="39" t="s">
        <v>20</v>
      </c>
      <c r="C406" s="46">
        <v>5025.6868590000004</v>
      </c>
      <c r="D406" s="46">
        <v>5213.127649</v>
      </c>
      <c r="E406" s="46">
        <v>5316.3497619999998</v>
      </c>
      <c r="F406" s="46">
        <v>5420.5519800000002</v>
      </c>
      <c r="G406" s="46">
        <v>5600.9800939999996</v>
      </c>
      <c r="H406" s="46">
        <v>5733.1538330000003</v>
      </c>
      <c r="I406" s="46">
        <v>5894.4976049999996</v>
      </c>
      <c r="J406" s="46">
        <v>6078.0821539999997</v>
      </c>
      <c r="K406" s="46">
        <v>6176.0564809999996</v>
      </c>
      <c r="L406" s="46">
        <v>6331.8054819999998</v>
      </c>
      <c r="M406" s="46">
        <v>6280.680456</v>
      </c>
      <c r="N406" s="46">
        <v>6251.2520249999998</v>
      </c>
      <c r="O406" s="46">
        <v>6438.7265399999997</v>
      </c>
      <c r="P406" s="46">
        <v>6171.9678884024997</v>
      </c>
      <c r="Q406" s="46">
        <v>6725.3106317700003</v>
      </c>
      <c r="R406" s="46">
        <v>6689.511597615</v>
      </c>
      <c r="S406" s="45">
        <v>1.7058056441257448E-3</v>
      </c>
      <c r="T406" s="45">
        <v>-5.3230305803106948E-3</v>
      </c>
      <c r="U406" s="45">
        <v>0.1348739190156989</v>
      </c>
    </row>
    <row r="407" spans="1:21" ht="15" customHeight="1" x14ac:dyDescent="0.35">
      <c r="B407" s="39" t="s">
        <v>21</v>
      </c>
      <c r="C407" s="46">
        <v>0</v>
      </c>
      <c r="D407" s="46">
        <v>0</v>
      </c>
      <c r="E407" s="46">
        <v>0</v>
      </c>
      <c r="F407" s="46">
        <v>239.01805880458124</v>
      </c>
      <c r="G407" s="46">
        <v>323.61940393189485</v>
      </c>
      <c r="H407" s="46">
        <v>342.49368290725027</v>
      </c>
      <c r="I407" s="46">
        <v>313.50464178852644</v>
      </c>
      <c r="J407" s="46">
        <v>292.46562092127004</v>
      </c>
      <c r="K407" s="46">
        <v>307.80243378668575</v>
      </c>
      <c r="L407" s="46">
        <v>317.00582881685244</v>
      </c>
      <c r="M407" s="46">
        <v>464.26014929951936</v>
      </c>
      <c r="N407" s="46">
        <v>0</v>
      </c>
      <c r="O407" s="46">
        <v>313.93803047346353</v>
      </c>
      <c r="P407" s="46">
        <v>312.4041313017691</v>
      </c>
      <c r="Q407" s="46">
        <v>335.41261887718582</v>
      </c>
      <c r="R407" s="46">
        <v>397.74005522037015</v>
      </c>
      <c r="S407" s="45">
        <v>1.0142253603860789E-4</v>
      </c>
      <c r="T407" s="45">
        <v>0.18582317073170729</v>
      </c>
      <c r="U407" s="45">
        <v>0.26868952546056546</v>
      </c>
    </row>
    <row r="408" spans="1:21" ht="15" customHeight="1" x14ac:dyDescent="0.35">
      <c r="B408" s="39" t="s">
        <v>22</v>
      </c>
      <c r="C408" s="46">
        <v>18090.696091775229</v>
      </c>
      <c r="D408" s="46">
        <v>19128.07343579191</v>
      </c>
      <c r="E408" s="46">
        <v>17428.163544713421</v>
      </c>
      <c r="F408" s="46">
        <v>18349.721399649483</v>
      </c>
      <c r="G408" s="46">
        <v>20725.355136026934</v>
      </c>
      <c r="H408" s="46">
        <v>20061.270304664329</v>
      </c>
      <c r="I408" s="46">
        <v>22281.214315419067</v>
      </c>
      <c r="J408" s="46">
        <v>21489.764158440274</v>
      </c>
      <c r="K408" s="46">
        <v>22429.434587475149</v>
      </c>
      <c r="L408" s="46">
        <v>22079.933610296514</v>
      </c>
      <c r="M408" s="46">
        <v>23702.161719893549</v>
      </c>
      <c r="N408" s="46">
        <v>24668.046560221508</v>
      </c>
      <c r="O408" s="46">
        <v>24430.043830896731</v>
      </c>
      <c r="P408" s="46">
        <v>23255.966948384892</v>
      </c>
      <c r="Q408" s="46">
        <v>0</v>
      </c>
      <c r="R408" s="46">
        <v>20594.794138798992</v>
      </c>
      <c r="S408" s="45">
        <v>5.251611506899281E-3</v>
      </c>
      <c r="T408" s="45" t="s">
        <v>148</v>
      </c>
      <c r="U408" s="45">
        <v>-0.17769938627918636</v>
      </c>
    </row>
    <row r="409" spans="1:21" ht="15" customHeight="1" x14ac:dyDescent="0.35">
      <c r="B409" s="39" t="s">
        <v>23</v>
      </c>
      <c r="C409" s="46">
        <v>100.86206896551725</v>
      </c>
      <c r="D409" s="46">
        <v>111.5954664341761</v>
      </c>
      <c r="E409" s="46">
        <v>122.27602905569007</v>
      </c>
      <c r="F409" s="46">
        <v>116.01483076187061</v>
      </c>
      <c r="G409" s="46">
        <v>156</v>
      </c>
      <c r="H409" s="46">
        <v>177</v>
      </c>
      <c r="I409" s="46">
        <v>197</v>
      </c>
      <c r="J409" s="46">
        <v>0</v>
      </c>
      <c r="K409" s="46">
        <v>0</v>
      </c>
      <c r="L409" s="46">
        <v>173</v>
      </c>
      <c r="M409" s="46">
        <v>165</v>
      </c>
      <c r="N409" s="46">
        <v>167</v>
      </c>
      <c r="O409" s="46">
        <v>187</v>
      </c>
      <c r="P409" s="46">
        <v>208</v>
      </c>
      <c r="Q409" s="46">
        <v>0</v>
      </c>
      <c r="R409" s="46">
        <v>0</v>
      </c>
      <c r="S409" s="45">
        <v>0</v>
      </c>
      <c r="T409" s="45" t="s">
        <v>148</v>
      </c>
      <c r="U409" s="45" t="s">
        <v>148</v>
      </c>
    </row>
    <row r="410" spans="1:21" x14ac:dyDescent="0.35">
      <c r="B410" s="39" t="s">
        <v>24</v>
      </c>
      <c r="C410" s="46">
        <v>1089.4170168067228</v>
      </c>
      <c r="D410" s="46">
        <v>950.72413793103453</v>
      </c>
      <c r="E410" s="46">
        <v>1082.2630525741313</v>
      </c>
      <c r="F410" s="46">
        <v>1147.4763406940062</v>
      </c>
      <c r="G410" s="46">
        <v>1172.9860465116278</v>
      </c>
      <c r="H410" s="46">
        <v>1366.2599629811507</v>
      </c>
      <c r="I410" s="46">
        <v>1355.3329875104744</v>
      </c>
      <c r="J410" s="46">
        <v>1249.5831232791718</v>
      </c>
      <c r="K410" s="46">
        <v>1295.7337680410321</v>
      </c>
      <c r="L410" s="46">
        <v>1213.4757720494404</v>
      </c>
      <c r="M410" s="46">
        <v>1338.8137732107446</v>
      </c>
      <c r="N410" s="46">
        <v>1485.9194019908966</v>
      </c>
      <c r="O410" s="46">
        <v>1527.7376855038674</v>
      </c>
      <c r="P410" s="46">
        <v>1744.5075386724104</v>
      </c>
      <c r="Q410" s="46">
        <v>1596.1359042139636</v>
      </c>
      <c r="R410" s="46">
        <v>1782.9372808726139</v>
      </c>
      <c r="S410" s="45">
        <v>4.5464372584674763E-4</v>
      </c>
      <c r="T410" s="45">
        <v>0.11468861881682457</v>
      </c>
      <c r="U410" s="45">
        <v>0.34746511217099441</v>
      </c>
    </row>
    <row r="411" spans="1:21" x14ac:dyDescent="0.35">
      <c r="B411" s="39" t="s">
        <v>25</v>
      </c>
      <c r="C411" s="46">
        <v>0</v>
      </c>
      <c r="D411" s="46">
        <v>0</v>
      </c>
      <c r="E411" s="46">
        <v>0</v>
      </c>
      <c r="F411" s="46">
        <v>0</v>
      </c>
      <c r="G411" s="46">
        <v>0</v>
      </c>
      <c r="H411" s="46">
        <v>0</v>
      </c>
      <c r="I411" s="46">
        <v>0</v>
      </c>
      <c r="J411" s="46">
        <v>0</v>
      </c>
      <c r="K411" s="46">
        <v>0</v>
      </c>
      <c r="L411" s="46">
        <v>0</v>
      </c>
      <c r="M411" s="46">
        <v>0</v>
      </c>
      <c r="N411" s="46">
        <v>0</v>
      </c>
      <c r="O411" s="46">
        <v>0</v>
      </c>
      <c r="P411" s="46">
        <v>0</v>
      </c>
      <c r="Q411" s="46">
        <v>0</v>
      </c>
      <c r="R411" s="46">
        <v>0</v>
      </c>
      <c r="S411" s="45">
        <v>0</v>
      </c>
      <c r="T411" s="45" t="s">
        <v>148</v>
      </c>
      <c r="U411" s="45" t="s">
        <v>148</v>
      </c>
    </row>
    <row r="412" spans="1:21" x14ac:dyDescent="0.35">
      <c r="B412" s="39" t="s">
        <v>26</v>
      </c>
      <c r="C412" s="46">
        <v>3684.734096897349</v>
      </c>
      <c r="D412" s="46">
        <v>3895.8514844849542</v>
      </c>
      <c r="E412" s="46">
        <v>3813.7070815450643</v>
      </c>
      <c r="F412" s="46">
        <v>4683.7751230173089</v>
      </c>
      <c r="G412" s="46">
        <v>4948.7289614259253</v>
      </c>
      <c r="H412" s="46">
        <v>5132.7899164180717</v>
      </c>
      <c r="I412" s="46">
        <v>5311.8176695512175</v>
      </c>
      <c r="J412" s="46">
        <v>5144.7364881224612</v>
      </c>
      <c r="K412" s="46">
        <v>4958.6932046642532</v>
      </c>
      <c r="L412" s="46">
        <v>0</v>
      </c>
      <c r="M412" s="46">
        <v>0</v>
      </c>
      <c r="N412" s="46">
        <v>0</v>
      </c>
      <c r="O412" s="46">
        <v>0</v>
      </c>
      <c r="P412" s="46">
        <v>0</v>
      </c>
      <c r="Q412" s="46">
        <v>0</v>
      </c>
      <c r="R412" s="46">
        <v>0</v>
      </c>
      <c r="S412" s="45">
        <v>0</v>
      </c>
      <c r="T412" s="45" t="s">
        <v>148</v>
      </c>
      <c r="U412" s="45" t="s">
        <v>148</v>
      </c>
    </row>
    <row r="413" spans="1:21" x14ac:dyDescent="0.35">
      <c r="B413" s="39" t="s">
        <v>27</v>
      </c>
      <c r="C413" s="46">
        <v>59.214142369588281</v>
      </c>
      <c r="D413" s="46">
        <v>82.203162348369617</v>
      </c>
      <c r="E413" s="46">
        <v>98.6731941763706</v>
      </c>
      <c r="F413" s="46">
        <v>128.404893075812</v>
      </c>
      <c r="G413" s="46">
        <v>136.22767885674844</v>
      </c>
      <c r="H413" s="46">
        <v>147.73957281454116</v>
      </c>
      <c r="I413" s="46">
        <v>142.14314931039331</v>
      </c>
      <c r="J413" s="46">
        <v>133.69</v>
      </c>
      <c r="K413" s="46">
        <v>147.6</v>
      </c>
      <c r="L413" s="46">
        <v>200.33600000000001</v>
      </c>
      <c r="M413" s="46">
        <v>196.322</v>
      </c>
      <c r="N413" s="46">
        <v>222.35499999999999</v>
      </c>
      <c r="O413" s="46">
        <v>0</v>
      </c>
      <c r="P413" s="46">
        <v>0</v>
      </c>
      <c r="Q413" s="46">
        <v>0</v>
      </c>
      <c r="R413" s="46">
        <v>0</v>
      </c>
      <c r="S413" s="45">
        <v>0</v>
      </c>
      <c r="T413" s="45" t="s">
        <v>148</v>
      </c>
      <c r="U413" s="45" t="s">
        <v>148</v>
      </c>
    </row>
    <row r="414" spans="1:21" x14ac:dyDescent="0.35">
      <c r="B414" s="39" t="s">
        <v>28</v>
      </c>
      <c r="C414" s="46">
        <v>14586.586152309999</v>
      </c>
      <c r="D414" s="46">
        <v>15886.67668192</v>
      </c>
      <c r="E414" s="46">
        <v>16873.44441041</v>
      </c>
      <c r="F414" s="46">
        <v>17551.180595509999</v>
      </c>
      <c r="G414" s="46">
        <v>18495.20092969</v>
      </c>
      <c r="H414" s="46">
        <v>18643.490375050998</v>
      </c>
      <c r="I414" s="46">
        <v>18643.490375050998</v>
      </c>
      <c r="J414" s="46">
        <v>18643.490375050998</v>
      </c>
      <c r="K414" s="46">
        <v>18643.490375050998</v>
      </c>
      <c r="L414" s="46">
        <v>18643.490375050998</v>
      </c>
      <c r="M414" s="46">
        <v>17861.719747781</v>
      </c>
      <c r="N414" s="46">
        <v>19590</v>
      </c>
      <c r="O414" s="46">
        <v>19780</v>
      </c>
      <c r="P414" s="46">
        <v>20694.651999999998</v>
      </c>
      <c r="Q414" s="46">
        <v>21558</v>
      </c>
      <c r="R414" s="46">
        <v>21582.786424239999</v>
      </c>
      <c r="S414" s="45">
        <v>5.5035466134112166E-3</v>
      </c>
      <c r="T414" s="45">
        <v>1.1497552759995866E-3</v>
      </c>
      <c r="U414" s="45">
        <v>0.15765803452353588</v>
      </c>
    </row>
    <row r="415" spans="1:21" x14ac:dyDescent="0.35">
      <c r="B415" s="39" t="s">
        <v>29</v>
      </c>
      <c r="C415" s="46">
        <v>-2057</v>
      </c>
      <c r="D415" s="46">
        <v>-2317</v>
      </c>
      <c r="E415" s="46">
        <v>-2367</v>
      </c>
      <c r="F415" s="46">
        <v>-2241</v>
      </c>
      <c r="G415" s="46">
        <v>-2347</v>
      </c>
      <c r="H415" s="46">
        <v>-2310</v>
      </c>
      <c r="I415" s="46">
        <v>-2536</v>
      </c>
      <c r="J415" s="46">
        <v>-2819</v>
      </c>
      <c r="K415" s="46">
        <v>-2726</v>
      </c>
      <c r="L415" s="46">
        <v>-2949</v>
      </c>
      <c r="M415" s="46">
        <v>-3272</v>
      </c>
      <c r="N415" s="46">
        <v>-3219</v>
      </c>
      <c r="O415" s="46">
        <v>-3061</v>
      </c>
      <c r="P415" s="46">
        <v>-3120</v>
      </c>
      <c r="Q415" s="46">
        <v>-3155</v>
      </c>
      <c r="R415" s="46">
        <v>-3544</v>
      </c>
      <c r="S415" s="45">
        <v>-9.0370950323742422E-4</v>
      </c>
      <c r="T415" s="45">
        <v>0.12329635499207603</v>
      </c>
      <c r="U415" s="45">
        <v>0.39747634069400628</v>
      </c>
    </row>
    <row r="416" spans="1:21" x14ac:dyDescent="0.35">
      <c r="B416" s="39" t="s">
        <v>30</v>
      </c>
      <c r="C416" s="46">
        <v>38955</v>
      </c>
      <c r="D416" s="46">
        <v>38694</v>
      </c>
      <c r="E416" s="46">
        <v>39895</v>
      </c>
      <c r="F416" s="46">
        <v>42098</v>
      </c>
      <c r="G416" s="46">
        <v>41402</v>
      </c>
      <c r="H416" s="46">
        <v>46565</v>
      </c>
      <c r="I416" s="46">
        <v>46880</v>
      </c>
      <c r="J416" s="46">
        <v>47885</v>
      </c>
      <c r="K416" s="46">
        <v>48289</v>
      </c>
      <c r="L416" s="46">
        <v>50764</v>
      </c>
      <c r="M416" s="46">
        <v>53487</v>
      </c>
      <c r="N416" s="46">
        <v>54001</v>
      </c>
      <c r="O416" s="46">
        <v>51535.996724785997</v>
      </c>
      <c r="P416" s="46">
        <v>55035.94</v>
      </c>
      <c r="Q416" s="46">
        <v>57119.9</v>
      </c>
      <c r="R416" s="46">
        <v>57159.211937556996</v>
      </c>
      <c r="S416" s="45">
        <v>1.4575429747610688E-2</v>
      </c>
      <c r="T416" s="45">
        <v>6.8823540582174658E-4</v>
      </c>
      <c r="U416" s="45">
        <v>0.21926646624481649</v>
      </c>
    </row>
    <row r="417" spans="2:21" x14ac:dyDescent="0.35">
      <c r="B417" s="39" t="s">
        <v>31</v>
      </c>
      <c r="C417" s="46">
        <v>1051</v>
      </c>
      <c r="D417" s="46">
        <v>1120</v>
      </c>
      <c r="E417" s="46">
        <v>1128</v>
      </c>
      <c r="F417" s="46">
        <v>1262</v>
      </c>
      <c r="G417" s="46">
        <v>1441</v>
      </c>
      <c r="H417" s="46">
        <v>1405</v>
      </c>
      <c r="I417" s="46">
        <v>1373</v>
      </c>
      <c r="J417" s="46">
        <v>1256</v>
      </c>
      <c r="K417" s="46">
        <v>0</v>
      </c>
      <c r="L417" s="46">
        <v>416</v>
      </c>
      <c r="M417" s="46">
        <v>650</v>
      </c>
      <c r="N417" s="46">
        <v>527</v>
      </c>
      <c r="O417" s="46">
        <v>490</v>
      </c>
      <c r="P417" s="46">
        <v>594</v>
      </c>
      <c r="Q417" s="46">
        <v>534</v>
      </c>
      <c r="R417" s="46">
        <v>677</v>
      </c>
      <c r="S417" s="45">
        <v>1.7263299483401132E-4</v>
      </c>
      <c r="T417" s="45">
        <v>0.26779026217228474</v>
      </c>
      <c r="U417" s="45">
        <v>-0.50691915513474139</v>
      </c>
    </row>
    <row r="418" spans="2:21" x14ac:dyDescent="0.35">
      <c r="B418" s="39" t="s">
        <v>32</v>
      </c>
      <c r="C418" s="46">
        <v>0</v>
      </c>
      <c r="D418" s="46">
        <v>0</v>
      </c>
      <c r="E418" s="46">
        <v>0</v>
      </c>
      <c r="F418" s="46">
        <v>0</v>
      </c>
      <c r="G418" s="46">
        <v>0</v>
      </c>
      <c r="H418" s="46">
        <v>0</v>
      </c>
      <c r="I418" s="46">
        <v>0</v>
      </c>
      <c r="J418" s="46">
        <v>0</v>
      </c>
      <c r="K418" s="46">
        <v>0</v>
      </c>
      <c r="L418" s="46">
        <v>0</v>
      </c>
      <c r="M418" s="46">
        <v>0</v>
      </c>
      <c r="N418" s="46">
        <v>0</v>
      </c>
      <c r="O418" s="46">
        <v>0</v>
      </c>
      <c r="P418" s="46">
        <v>0</v>
      </c>
      <c r="Q418" s="46">
        <v>0</v>
      </c>
      <c r="R418" s="46">
        <v>0</v>
      </c>
      <c r="S418" s="45">
        <v>0</v>
      </c>
      <c r="T418" s="45" t="s">
        <v>148</v>
      </c>
      <c r="U418" s="45" t="s">
        <v>148</v>
      </c>
    </row>
    <row r="419" spans="2:21" x14ac:dyDescent="0.35">
      <c r="B419" s="39" t="s">
        <v>33</v>
      </c>
      <c r="C419" s="46">
        <v>0</v>
      </c>
      <c r="D419" s="46">
        <v>0</v>
      </c>
      <c r="E419" s="46">
        <v>0</v>
      </c>
      <c r="F419" s="46">
        <v>0</v>
      </c>
      <c r="G419" s="46">
        <v>0</v>
      </c>
      <c r="H419" s="46">
        <v>0</v>
      </c>
      <c r="I419" s="46">
        <v>0</v>
      </c>
      <c r="J419" s="46">
        <v>0</v>
      </c>
      <c r="K419" s="46">
        <v>0</v>
      </c>
      <c r="L419" s="46">
        <v>0</v>
      </c>
      <c r="M419" s="46">
        <v>0</v>
      </c>
      <c r="N419" s="46">
        <v>527.93738587885298</v>
      </c>
      <c r="O419" s="46">
        <v>536.48028587612566</v>
      </c>
      <c r="P419" s="46">
        <v>613.53295450004839</v>
      </c>
      <c r="Q419" s="46">
        <v>0</v>
      </c>
      <c r="R419" s="46">
        <v>0</v>
      </c>
      <c r="S419" s="45">
        <v>0</v>
      </c>
      <c r="T419" s="45" t="s">
        <v>148</v>
      </c>
      <c r="U419" s="45" t="s">
        <v>148</v>
      </c>
    </row>
    <row r="420" spans="2:21" x14ac:dyDescent="0.35">
      <c r="B420" s="39" t="s">
        <v>34</v>
      </c>
      <c r="C420" s="46">
        <v>0</v>
      </c>
      <c r="D420" s="46">
        <v>0</v>
      </c>
      <c r="E420" s="46">
        <v>0</v>
      </c>
      <c r="F420" s="46">
        <v>0</v>
      </c>
      <c r="G420" s="46">
        <v>0</v>
      </c>
      <c r="H420" s="46">
        <v>0</v>
      </c>
      <c r="I420" s="46">
        <v>0</v>
      </c>
      <c r="J420" s="46">
        <v>0</v>
      </c>
      <c r="K420" s="46">
        <v>0</v>
      </c>
      <c r="L420" s="46">
        <v>0</v>
      </c>
      <c r="M420" s="46">
        <v>0</v>
      </c>
      <c r="N420" s="46">
        <v>0</v>
      </c>
      <c r="O420" s="46">
        <v>0</v>
      </c>
      <c r="P420" s="46">
        <v>0</v>
      </c>
      <c r="Q420" s="46">
        <v>0</v>
      </c>
      <c r="R420" s="46">
        <v>0</v>
      </c>
      <c r="S420" s="45">
        <v>0</v>
      </c>
      <c r="T420" s="45" t="s">
        <v>148</v>
      </c>
      <c r="U420" s="45" t="s">
        <v>148</v>
      </c>
    </row>
    <row r="421" spans="2:21" x14ac:dyDescent="0.35">
      <c r="B421" s="39" t="s">
        <v>35</v>
      </c>
      <c r="C421" s="46">
        <v>0</v>
      </c>
      <c r="D421" s="46">
        <v>0</v>
      </c>
      <c r="E421" s="46">
        <v>0</v>
      </c>
      <c r="F421" s="46">
        <v>276.57236126224154</v>
      </c>
      <c r="G421" s="46">
        <v>268.01779879023843</v>
      </c>
      <c r="H421" s="46">
        <v>176.94018234378476</v>
      </c>
      <c r="I421" s="46">
        <v>195.58517555266579</v>
      </c>
      <c r="J421" s="46">
        <v>201.13321581465627</v>
      </c>
      <c r="K421" s="46">
        <v>178.03297997644287</v>
      </c>
      <c r="L421" s="46">
        <v>0</v>
      </c>
      <c r="M421" s="46">
        <v>0</v>
      </c>
      <c r="N421" s="46">
        <v>0</v>
      </c>
      <c r="O421" s="46">
        <v>0</v>
      </c>
      <c r="P421" s="46">
        <v>0</v>
      </c>
      <c r="Q421" s="46">
        <v>0</v>
      </c>
      <c r="R421" s="46">
        <v>0</v>
      </c>
      <c r="S421" s="45">
        <v>0</v>
      </c>
      <c r="T421" s="45" t="s">
        <v>148</v>
      </c>
      <c r="U421" s="45" t="s">
        <v>148</v>
      </c>
    </row>
    <row r="422" spans="2:21" x14ac:dyDescent="0.35">
      <c r="B422" s="39" t="s">
        <v>36</v>
      </c>
      <c r="C422" s="46">
        <v>24269</v>
      </c>
      <c r="D422" s="46">
        <v>24294</v>
      </c>
      <c r="E422" s="46">
        <v>25059</v>
      </c>
      <c r="F422" s="46">
        <v>24634</v>
      </c>
      <c r="G422" s="46">
        <v>25403</v>
      </c>
      <c r="H422" s="46">
        <v>26865</v>
      </c>
      <c r="I422" s="46">
        <v>25106</v>
      </c>
      <c r="J422" s="46">
        <v>25199</v>
      </c>
      <c r="K422" s="46">
        <v>23480</v>
      </c>
      <c r="L422" s="46">
        <v>21323</v>
      </c>
      <c r="M422" s="46">
        <v>20187</v>
      </c>
      <c r="N422" s="46">
        <v>19291</v>
      </c>
      <c r="O422" s="46">
        <v>18826</v>
      </c>
      <c r="P422" s="46">
        <v>18770</v>
      </c>
      <c r="Q422" s="46">
        <v>18745</v>
      </c>
      <c r="R422" s="46">
        <v>19757</v>
      </c>
      <c r="S422" s="45">
        <v>5.0379764829181122E-3</v>
      </c>
      <c r="T422" s="45">
        <v>5.3987730061349604E-2</v>
      </c>
      <c r="U422" s="45">
        <v>-0.21305663984704848</v>
      </c>
    </row>
    <row r="423" spans="2:21" x14ac:dyDescent="0.35">
      <c r="B423" s="39" t="s">
        <v>37</v>
      </c>
      <c r="C423" s="46">
        <v>0</v>
      </c>
      <c r="D423" s="46">
        <v>0</v>
      </c>
      <c r="E423" s="46">
        <v>0</v>
      </c>
      <c r="F423" s="46">
        <v>0</v>
      </c>
      <c r="G423" s="46">
        <v>0</v>
      </c>
      <c r="H423" s="46">
        <v>0</v>
      </c>
      <c r="I423" s="46">
        <v>0</v>
      </c>
      <c r="J423" s="46">
        <v>0</v>
      </c>
      <c r="K423" s="46">
        <v>0</v>
      </c>
      <c r="L423" s="46">
        <v>0</v>
      </c>
      <c r="M423" s="46">
        <v>0</v>
      </c>
      <c r="N423" s="46">
        <v>0</v>
      </c>
      <c r="O423" s="46">
        <v>0</v>
      </c>
      <c r="P423" s="46">
        <v>0</v>
      </c>
      <c r="Q423" s="46">
        <v>0</v>
      </c>
      <c r="R423" s="46">
        <v>0</v>
      </c>
      <c r="S423" s="45">
        <v>0</v>
      </c>
      <c r="T423" s="45" t="s">
        <v>148</v>
      </c>
      <c r="U423" s="45" t="s">
        <v>148</v>
      </c>
    </row>
    <row r="424" spans="2:21" x14ac:dyDescent="0.35">
      <c r="B424" s="39" t="s">
        <v>38</v>
      </c>
      <c r="C424" s="46">
        <v>509</v>
      </c>
      <c r="D424" s="46">
        <v>565</v>
      </c>
      <c r="E424" s="46">
        <v>567</v>
      </c>
      <c r="F424" s="46">
        <v>635</v>
      </c>
      <c r="G424" s="46">
        <v>733</v>
      </c>
      <c r="H424" s="46">
        <v>1189</v>
      </c>
      <c r="I424" s="46">
        <v>932</v>
      </c>
      <c r="J424" s="46">
        <v>681</v>
      </c>
      <c r="K424" s="46">
        <v>1028</v>
      </c>
      <c r="L424" s="46">
        <v>615.84799999999996</v>
      </c>
      <c r="M424" s="46">
        <v>563.72199999999998</v>
      </c>
      <c r="N424" s="46">
        <v>630.73900000000003</v>
      </c>
      <c r="O424" s="46">
        <v>533.97400000000005</v>
      </c>
      <c r="P424" s="46">
        <v>567.16499999999996</v>
      </c>
      <c r="Q424" s="46">
        <v>655.30499999999995</v>
      </c>
      <c r="R424" s="46">
        <v>0</v>
      </c>
      <c r="S424" s="45">
        <v>0</v>
      </c>
      <c r="T424" s="45" t="s">
        <v>148</v>
      </c>
      <c r="U424" s="45" t="s">
        <v>148</v>
      </c>
    </row>
    <row r="425" spans="2:21" x14ac:dyDescent="0.35">
      <c r="B425" s="39" t="s">
        <v>39</v>
      </c>
      <c r="C425" s="46">
        <v>64.980656254477722</v>
      </c>
      <c r="D425" s="46">
        <v>85.334673944268872</v>
      </c>
      <c r="E425" s="46">
        <v>123.36488812392427</v>
      </c>
      <c r="F425" s="46">
        <v>174.64101091326825</v>
      </c>
      <c r="G425" s="46">
        <v>214.93717351404771</v>
      </c>
      <c r="H425" s="46">
        <v>179.78288453404764</v>
      </c>
      <c r="I425" s="46">
        <v>124.55596278545249</v>
      </c>
      <c r="J425" s="46">
        <v>171.27948534667621</v>
      </c>
      <c r="K425" s="46">
        <v>169.09273326644688</v>
      </c>
      <c r="L425" s="46">
        <v>172.93682413204326</v>
      </c>
      <c r="M425" s="46">
        <v>189.08</v>
      </c>
      <c r="N425" s="46">
        <v>199.41</v>
      </c>
      <c r="O425" s="46">
        <v>178</v>
      </c>
      <c r="P425" s="46">
        <v>189.4</v>
      </c>
      <c r="Q425" s="46">
        <v>230.9</v>
      </c>
      <c r="R425" s="46">
        <v>228</v>
      </c>
      <c r="S425" s="45">
        <v>5.813932470037605E-5</v>
      </c>
      <c r="T425" s="45">
        <v>-1.2559549588566532E-2</v>
      </c>
      <c r="U425" s="45">
        <v>0.81347215934812134</v>
      </c>
    </row>
    <row r="426" spans="2:21" x14ac:dyDescent="0.35">
      <c r="B426" s="39" t="s">
        <v>40</v>
      </c>
      <c r="C426" s="46">
        <v>0</v>
      </c>
      <c r="D426" s="46">
        <v>0</v>
      </c>
      <c r="E426" s="46">
        <v>0</v>
      </c>
      <c r="F426" s="46">
        <v>0</v>
      </c>
      <c r="G426" s="46">
        <v>0</v>
      </c>
      <c r="H426" s="46">
        <v>0</v>
      </c>
      <c r="I426" s="46">
        <v>0</v>
      </c>
      <c r="J426" s="46">
        <v>0</v>
      </c>
      <c r="K426" s="46">
        <v>0</v>
      </c>
      <c r="L426" s="46">
        <v>42.992207000000001</v>
      </c>
      <c r="M426" s="46">
        <v>48.981091999999997</v>
      </c>
      <c r="N426" s="46">
        <v>0</v>
      </c>
      <c r="O426" s="46">
        <v>0</v>
      </c>
      <c r="P426" s="46">
        <v>0</v>
      </c>
      <c r="Q426" s="46">
        <v>0</v>
      </c>
      <c r="R426" s="46">
        <v>0</v>
      </c>
      <c r="S426" s="45">
        <v>0</v>
      </c>
      <c r="T426" s="45" t="s">
        <v>148</v>
      </c>
      <c r="U426" s="45" t="s">
        <v>148</v>
      </c>
    </row>
    <row r="427" spans="2:21" x14ac:dyDescent="0.35">
      <c r="B427" s="39" t="s">
        <v>41</v>
      </c>
      <c r="C427" s="46">
        <v>14722</v>
      </c>
      <c r="D427" s="46">
        <v>14323</v>
      </c>
      <c r="E427" s="46">
        <v>37111</v>
      </c>
      <c r="F427" s="46">
        <v>36354</v>
      </c>
      <c r="G427" s="46">
        <v>40737</v>
      </c>
      <c r="H427" s="46">
        <v>42351</v>
      </c>
      <c r="I427" s="46">
        <v>44898</v>
      </c>
      <c r="J427" s="46">
        <v>45203</v>
      </c>
      <c r="K427" s="46">
        <v>46075</v>
      </c>
      <c r="L427" s="46">
        <v>46975</v>
      </c>
      <c r="M427" s="46">
        <v>46931</v>
      </c>
      <c r="N427" s="46">
        <v>49593</v>
      </c>
      <c r="O427" s="46">
        <v>52079</v>
      </c>
      <c r="P427" s="46">
        <v>52485</v>
      </c>
      <c r="Q427" s="46">
        <v>53969</v>
      </c>
      <c r="R427" s="46">
        <v>0</v>
      </c>
      <c r="S427" s="45">
        <v>0</v>
      </c>
      <c r="T427" s="45" t="s">
        <v>148</v>
      </c>
      <c r="U427" s="45" t="s">
        <v>148</v>
      </c>
    </row>
    <row r="428" spans="2:21" x14ac:dyDescent="0.35">
      <c r="B428" s="39" t="s">
        <v>42</v>
      </c>
      <c r="C428" s="46">
        <v>3109.3304194742914</v>
      </c>
      <c r="D428" s="46">
        <v>3545.0219160926736</v>
      </c>
      <c r="E428" s="46">
        <v>3401.6751638747269</v>
      </c>
      <c r="F428" s="46">
        <v>3771.5506408645388</v>
      </c>
      <c r="G428" s="46">
        <v>3495.0769230769229</v>
      </c>
      <c r="H428" s="46">
        <v>4244.5783132530114</v>
      </c>
      <c r="I428" s="46">
        <v>4736.0256410256416</v>
      </c>
      <c r="J428" s="46">
        <v>5156.3064224916179</v>
      </c>
      <c r="K428" s="46">
        <v>5430.6438223806863</v>
      </c>
      <c r="L428" s="46">
        <v>0</v>
      </c>
      <c r="M428" s="46">
        <v>0</v>
      </c>
      <c r="N428" s="46">
        <v>0</v>
      </c>
      <c r="O428" s="46">
        <v>0</v>
      </c>
      <c r="P428" s="46">
        <v>0</v>
      </c>
      <c r="Q428" s="46">
        <v>0</v>
      </c>
      <c r="R428" s="46">
        <v>0</v>
      </c>
      <c r="S428" s="45">
        <v>0</v>
      </c>
      <c r="T428" s="45" t="s">
        <v>148</v>
      </c>
      <c r="U428" s="45" t="s">
        <v>148</v>
      </c>
    </row>
    <row r="429" spans="2:21" x14ac:dyDescent="0.35">
      <c r="B429" s="39" t="s">
        <v>43</v>
      </c>
      <c r="C429" s="46">
        <v>1837.1893744644385</v>
      </c>
      <c r="D429" s="46">
        <v>2056.2176165803107</v>
      </c>
      <c r="E429" s="46">
        <v>2096.3194988253722</v>
      </c>
      <c r="F429" s="46">
        <v>2632.809238903576</v>
      </c>
      <c r="G429" s="46">
        <v>2545.0824605754183</v>
      </c>
      <c r="H429" s="46">
        <v>3019.6126202947985</v>
      </c>
      <c r="I429" s="46">
        <v>3412.5786163522012</v>
      </c>
      <c r="J429" s="46">
        <v>2947.5100942126514</v>
      </c>
      <c r="K429" s="46">
        <v>3492.6362297496321</v>
      </c>
      <c r="L429" s="46">
        <v>0</v>
      </c>
      <c r="M429" s="46">
        <v>3111.7195544322753</v>
      </c>
      <c r="N429" s="46">
        <v>3081.6265456084811</v>
      </c>
      <c r="O429" s="46">
        <v>3365.0772056322699</v>
      </c>
      <c r="P429" s="46">
        <v>5090.4955709839605</v>
      </c>
      <c r="Q429" s="46">
        <v>5021.6208676244942</v>
      </c>
      <c r="R429" s="46">
        <v>4469.7040208488461</v>
      </c>
      <c r="S429" s="45">
        <v>1.1397612867662607E-3</v>
      </c>
      <c r="T429" s="45">
        <v>-0.11069444444444432</v>
      </c>
      <c r="U429" s="45">
        <v>0.4160707703649098</v>
      </c>
    </row>
    <row r="430" spans="2:21" x14ac:dyDescent="0.35">
      <c r="B430" s="39" t="s">
        <v>44</v>
      </c>
      <c r="C430" s="46">
        <v>2878.366</v>
      </c>
      <c r="D430" s="46">
        <v>2832.4720000000002</v>
      </c>
      <c r="E430" s="46">
        <v>2823.6109999999999</v>
      </c>
      <c r="F430" s="46">
        <v>2986.22</v>
      </c>
      <c r="G430" s="46">
        <v>3010.1909999999998</v>
      </c>
      <c r="H430" s="46">
        <v>3147.1410000000001</v>
      </c>
      <c r="I430" s="46">
        <v>2657.5932207392002</v>
      </c>
      <c r="J430" s="46">
        <v>2756.1524791474999</v>
      </c>
      <c r="K430" s="46">
        <v>2774.3765500759</v>
      </c>
      <c r="L430" s="46">
        <v>2655.8020943786</v>
      </c>
      <c r="M430" s="46">
        <v>2685.3859418448001</v>
      </c>
      <c r="N430" s="46">
        <v>2694</v>
      </c>
      <c r="O430" s="46">
        <v>3257266.9621553998</v>
      </c>
      <c r="P430" s="46">
        <v>3787087.8591427999</v>
      </c>
      <c r="Q430" s="46">
        <v>3735822.1249020002</v>
      </c>
      <c r="R430" s="46">
        <v>3772149.2984426999</v>
      </c>
      <c r="S430" s="45">
        <v>0.96188689859849053</v>
      </c>
      <c r="T430" s="45">
        <v>9.724010492510482E-3</v>
      </c>
      <c r="U430" s="45">
        <v>1418.3855060307121</v>
      </c>
    </row>
    <row r="431" spans="2:21" x14ac:dyDescent="0.35">
      <c r="B431" s="39" t="s">
        <v>45</v>
      </c>
      <c r="C431" s="46">
        <v>282.84619941609543</v>
      </c>
      <c r="D431" s="46">
        <v>264.40545176892562</v>
      </c>
      <c r="E431" s="46">
        <v>245.89883484557407</v>
      </c>
      <c r="F431" s="46">
        <v>191.51605504892316</v>
      </c>
      <c r="G431" s="46">
        <v>136.69763477936607</v>
      </c>
      <c r="H431" s="46">
        <v>96.499303637608293</v>
      </c>
      <c r="I431" s="46">
        <v>0</v>
      </c>
      <c r="J431" s="46">
        <v>0</v>
      </c>
      <c r="K431" s="46">
        <v>0</v>
      </c>
      <c r="L431" s="46">
        <v>0</v>
      </c>
      <c r="M431" s="46">
        <v>0</v>
      </c>
      <c r="N431" s="46">
        <v>0</v>
      </c>
      <c r="O431" s="46">
        <v>0</v>
      </c>
      <c r="P431" s="46">
        <v>0</v>
      </c>
      <c r="Q431" s="46">
        <v>0</v>
      </c>
      <c r="R431" s="46">
        <v>0</v>
      </c>
      <c r="S431" s="45">
        <v>0</v>
      </c>
      <c r="T431" s="45" t="s">
        <v>148</v>
      </c>
      <c r="U431" s="45" t="s">
        <v>148</v>
      </c>
    </row>
    <row r="432" spans="2:21" x14ac:dyDescent="0.35">
      <c r="B432" s="39" t="s">
        <v>46</v>
      </c>
      <c r="C432" s="46">
        <v>5760.2598496774053</v>
      </c>
      <c r="D432" s="46">
        <v>5871.3319486605951</v>
      </c>
      <c r="E432" s="46">
        <v>6247.0687137737268</v>
      </c>
      <c r="F432" s="46">
        <v>6151.3530688979508</v>
      </c>
      <c r="G432" s="46">
        <v>5874.0570377184913</v>
      </c>
      <c r="H432" s="46">
        <v>6570.8154506437768</v>
      </c>
      <c r="I432" s="46">
        <v>7423.233506218281</v>
      </c>
      <c r="J432" s="46">
        <v>7576.6382405745053</v>
      </c>
      <c r="K432" s="46">
        <v>7966.2083430435787</v>
      </c>
      <c r="L432" s="46">
        <v>6756.4425280220339</v>
      </c>
      <c r="M432" s="46">
        <v>7773.9806238688379</v>
      </c>
      <c r="N432" s="46">
        <v>6642.6900266608627</v>
      </c>
      <c r="O432" s="46">
        <v>7223.9727819942418</v>
      </c>
      <c r="P432" s="46">
        <v>7186.3507994880028</v>
      </c>
      <c r="Q432" s="46">
        <v>7999.2783867067137</v>
      </c>
      <c r="R432" s="46">
        <v>8227.4225382704863</v>
      </c>
      <c r="S432" s="45">
        <v>2.097968378946052E-3</v>
      </c>
      <c r="T432" s="45">
        <v>6.2049712913410771E-2</v>
      </c>
      <c r="U432" s="45">
        <v>0.30904692500713726</v>
      </c>
    </row>
    <row r="433" spans="1:21" x14ac:dyDescent="0.35">
      <c r="B433" s="39" t="s">
        <v>47</v>
      </c>
      <c r="C433" s="46">
        <v>654.75058391725065</v>
      </c>
      <c r="D433" s="46">
        <v>779.69102296450944</v>
      </c>
      <c r="E433" s="46">
        <v>786.04990819562681</v>
      </c>
      <c r="F433" s="46">
        <v>1086</v>
      </c>
      <c r="G433" s="46">
        <v>913</v>
      </c>
      <c r="H433" s="46">
        <v>987</v>
      </c>
      <c r="I433" s="46">
        <v>893</v>
      </c>
      <c r="J433" s="46">
        <v>855</v>
      </c>
      <c r="K433" s="46">
        <v>880</v>
      </c>
      <c r="L433" s="46">
        <v>0</v>
      </c>
      <c r="M433" s="46">
        <v>0</v>
      </c>
      <c r="N433" s="46">
        <v>0</v>
      </c>
      <c r="O433" s="46">
        <v>0</v>
      </c>
      <c r="P433" s="46">
        <v>0</v>
      </c>
      <c r="Q433" s="46">
        <v>0</v>
      </c>
      <c r="R433" s="46">
        <v>0</v>
      </c>
      <c r="S433" s="45">
        <v>0</v>
      </c>
      <c r="T433" s="45" t="s">
        <v>148</v>
      </c>
      <c r="U433" s="45" t="s">
        <v>148</v>
      </c>
    </row>
    <row r="434" spans="1:21" x14ac:dyDescent="0.35">
      <c r="B434" s="39" t="s">
        <v>48</v>
      </c>
      <c r="C434" s="46">
        <v>276.65505226480838</v>
      </c>
      <c r="D434" s="46">
        <v>212.22280887011615</v>
      </c>
      <c r="E434" s="46">
        <v>0</v>
      </c>
      <c r="F434" s="46">
        <v>0</v>
      </c>
      <c r="G434" s="46">
        <v>0</v>
      </c>
      <c r="H434" s="46">
        <v>0</v>
      </c>
      <c r="I434" s="46">
        <v>0</v>
      </c>
      <c r="J434" s="46">
        <v>0</v>
      </c>
      <c r="K434" s="46">
        <v>0</v>
      </c>
      <c r="L434" s="46">
        <v>0</v>
      </c>
      <c r="M434" s="46">
        <v>0</v>
      </c>
      <c r="N434" s="46">
        <v>0</v>
      </c>
      <c r="O434" s="46">
        <v>334</v>
      </c>
      <c r="P434" s="46">
        <v>391</v>
      </c>
      <c r="Q434" s="46">
        <v>451</v>
      </c>
      <c r="R434" s="46">
        <v>477</v>
      </c>
      <c r="S434" s="45">
        <v>1.2163358720210251E-4</v>
      </c>
      <c r="T434" s="45">
        <v>5.7649667405764937E-2</v>
      </c>
      <c r="U434" s="45" t="s">
        <v>148</v>
      </c>
    </row>
    <row r="435" spans="1:21" x14ac:dyDescent="0.35">
      <c r="B435" s="39" t="s">
        <v>49</v>
      </c>
      <c r="C435" s="46">
        <v>1449.6049743964886</v>
      </c>
      <c r="D435" s="46">
        <v>2218.7108699540872</v>
      </c>
      <c r="E435" s="46">
        <v>2085.6826976229963</v>
      </c>
      <c r="F435" s="46">
        <v>2386.2300587741393</v>
      </c>
      <c r="G435" s="46">
        <v>2626.4162819974822</v>
      </c>
      <c r="H435" s="46">
        <v>2457.5840229300543</v>
      </c>
      <c r="I435" s="46">
        <v>3033.3082895066368</v>
      </c>
      <c r="J435" s="46">
        <v>3048.1649413978953</v>
      </c>
      <c r="K435" s="46">
        <v>3834.8822130970393</v>
      </c>
      <c r="L435" s="46">
        <v>3867.7718571146634</v>
      </c>
      <c r="M435" s="46">
        <v>3896.09495957337</v>
      </c>
      <c r="N435" s="46">
        <v>4505.0404891753424</v>
      </c>
      <c r="O435" s="46">
        <v>5212.2154757275739</v>
      </c>
      <c r="P435" s="46">
        <v>4903.4121244478965</v>
      </c>
      <c r="Q435" s="46">
        <v>3864.2965603749917</v>
      </c>
      <c r="R435" s="46">
        <v>4173.7708012205476</v>
      </c>
      <c r="S435" s="45">
        <v>1.0642991922680267E-3</v>
      </c>
      <c r="T435" s="45">
        <v>0.13338743433135436</v>
      </c>
      <c r="U435" s="45">
        <v>3.3817701453104361</v>
      </c>
    </row>
    <row r="436" spans="1:21" x14ac:dyDescent="0.35">
      <c r="B436" s="39" t="s">
        <v>50</v>
      </c>
      <c r="C436" s="48">
        <v>69395.078363236651</v>
      </c>
      <c r="D436" s="48">
        <v>70242.229680431919</v>
      </c>
      <c r="E436" s="48">
        <v>47862.993298585257</v>
      </c>
      <c r="F436" s="48">
        <v>0</v>
      </c>
      <c r="G436" s="48">
        <v>0</v>
      </c>
      <c r="H436" s="48">
        <v>0</v>
      </c>
      <c r="I436" s="48">
        <v>0</v>
      </c>
      <c r="J436" s="48">
        <v>0</v>
      </c>
      <c r="K436" s="48">
        <v>0</v>
      </c>
      <c r="L436" s="48">
        <v>0</v>
      </c>
      <c r="M436" s="48">
        <v>0</v>
      </c>
      <c r="N436" s="48">
        <v>0</v>
      </c>
      <c r="O436" s="48">
        <v>0</v>
      </c>
      <c r="P436" s="48">
        <v>0</v>
      </c>
      <c r="Q436" s="48">
        <v>0</v>
      </c>
      <c r="R436" s="48">
        <v>0</v>
      </c>
      <c r="S436" s="45">
        <v>0</v>
      </c>
      <c r="T436" s="45" t="s">
        <v>148</v>
      </c>
      <c r="U436" s="45" t="s">
        <v>148</v>
      </c>
    </row>
    <row r="437" spans="1:21" ht="15" thickBot="1" x14ac:dyDescent="0.4">
      <c r="B437" s="50" t="s">
        <v>69</v>
      </c>
      <c r="C437" s="51">
        <v>210525.25790122632</v>
      </c>
      <c r="D437" s="51">
        <v>215110.89000717786</v>
      </c>
      <c r="E437" s="51">
        <v>216930.5410783219</v>
      </c>
      <c r="F437" s="51">
        <v>175282.03565617767</v>
      </c>
      <c r="G437" s="51">
        <v>183446.57456089507</v>
      </c>
      <c r="H437" s="51">
        <v>194062.15142547342</v>
      </c>
      <c r="I437" s="51">
        <v>198979.88115581073</v>
      </c>
      <c r="J437" s="51">
        <v>199076.99679879969</v>
      </c>
      <c r="K437" s="51">
        <v>201009.68372160781</v>
      </c>
      <c r="L437" s="51">
        <v>185618.84057886116</v>
      </c>
      <c r="M437" s="51">
        <v>192241.92201790414</v>
      </c>
      <c r="N437" s="51">
        <v>196912.01643453591</v>
      </c>
      <c r="O437" s="51">
        <v>3453343.1247162903</v>
      </c>
      <c r="P437" s="51">
        <v>3988429.6540989815</v>
      </c>
      <c r="Q437" s="51">
        <v>3918118.2848715675</v>
      </c>
      <c r="R437" s="51">
        <v>3921614.177237344</v>
      </c>
      <c r="S437" s="52"/>
      <c r="T437" s="52"/>
      <c r="U437" s="45"/>
    </row>
    <row r="438" spans="1:21" ht="15" thickTop="1" x14ac:dyDescent="0.35">
      <c r="B438" s="53" t="s">
        <v>70</v>
      </c>
      <c r="C438" s="54">
        <v>0</v>
      </c>
      <c r="D438" s="54">
        <v>0</v>
      </c>
      <c r="E438" s="54">
        <v>0</v>
      </c>
      <c r="F438" s="54">
        <v>0</v>
      </c>
      <c r="G438" s="54">
        <v>0</v>
      </c>
      <c r="H438" s="54">
        <v>0</v>
      </c>
      <c r="I438" s="54">
        <v>114294.0078125</v>
      </c>
      <c r="J438" s="54">
        <v>115716.3984375</v>
      </c>
      <c r="K438" s="54">
        <v>116081.84375</v>
      </c>
      <c r="L438" s="54">
        <v>114798.734375</v>
      </c>
      <c r="M438" s="54">
        <v>116408.75</v>
      </c>
      <c r="N438" s="54">
        <v>117494.3046875</v>
      </c>
      <c r="O438" s="54">
        <v>3371073.75</v>
      </c>
      <c r="P438" s="54">
        <v>3904912</v>
      </c>
      <c r="Q438" s="54">
        <v>3857151.75</v>
      </c>
      <c r="R438" s="54">
        <v>3894998</v>
      </c>
      <c r="S438" s="45">
        <v>0.99321295363734785</v>
      </c>
      <c r="T438" s="45">
        <v>9.901361125954411E-3</v>
      </c>
      <c r="U438" s="45">
        <v>34.109245728862241</v>
      </c>
    </row>
    <row r="439" spans="1:21" x14ac:dyDescent="0.35">
      <c r="B439" s="56" t="s">
        <v>71</v>
      </c>
      <c r="C439" s="57" t="s">
        <v>149</v>
      </c>
      <c r="D439" s="57" t="s">
        <v>149</v>
      </c>
      <c r="E439" s="57" t="s">
        <v>149</v>
      </c>
      <c r="F439" s="57" t="s">
        <v>149</v>
      </c>
      <c r="G439" s="57" t="s">
        <v>149</v>
      </c>
      <c r="H439" s="57" t="s">
        <v>149</v>
      </c>
      <c r="I439" s="57" t="s">
        <v>149</v>
      </c>
      <c r="J439" s="57">
        <v>1.2445014854439718E-2</v>
      </c>
      <c r="K439" s="57">
        <v>3.1581117061587616E-3</v>
      </c>
      <c r="L439" s="57">
        <v>-1.1053488931166311E-2</v>
      </c>
      <c r="M439" s="57">
        <v>1.4024680966784331E-2</v>
      </c>
      <c r="N439" s="58">
        <v>9.3253701933917466E-3</v>
      </c>
      <c r="O439" s="58">
        <v>27.69138005425928</v>
      </c>
      <c r="P439" s="58">
        <v>0.1583585200412776</v>
      </c>
      <c r="Q439" s="58">
        <v>-1.2230813396050921E-2</v>
      </c>
      <c r="R439" s="58">
        <v>9.8119681187032182E-3</v>
      </c>
    </row>
    <row r="440" spans="1:21" x14ac:dyDescent="0.35">
      <c r="B440" s="59" t="s">
        <v>72</v>
      </c>
      <c r="C440" s="60" t="s">
        <v>164</v>
      </c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1"/>
      <c r="O440" s="61"/>
      <c r="P440" s="61"/>
      <c r="Q440" s="61"/>
      <c r="R440" s="61"/>
      <c r="T440" s="55" t="s">
        <v>73</v>
      </c>
    </row>
    <row r="441" spans="1:21" x14ac:dyDescent="0.35">
      <c r="B441" s="62"/>
    </row>
    <row r="442" spans="1:21" x14ac:dyDescent="0.35">
      <c r="B442" s="36" t="s">
        <v>136</v>
      </c>
      <c r="T442" s="36" t="s">
        <v>137</v>
      </c>
    </row>
    <row r="443" spans="1:21" s="38" customFormat="1" ht="18.5" x14ac:dyDescent="0.45">
      <c r="A443" s="37" t="s">
        <v>84</v>
      </c>
      <c r="B443" s="37" t="s">
        <v>99</v>
      </c>
    </row>
    <row r="444" spans="1:21" ht="15" customHeight="1" x14ac:dyDescent="0.35">
      <c r="B444" s="39" t="s">
        <v>52</v>
      </c>
      <c r="C444" s="40">
        <v>2004</v>
      </c>
      <c r="D444" s="40">
        <v>2005</v>
      </c>
      <c r="E444" s="40">
        <v>2006</v>
      </c>
      <c r="F444" s="40">
        <v>2007</v>
      </c>
      <c r="G444" s="40">
        <v>2008</v>
      </c>
      <c r="H444" s="40">
        <v>2009</v>
      </c>
      <c r="I444" s="40">
        <v>2010</v>
      </c>
      <c r="J444" s="40">
        <v>2011</v>
      </c>
      <c r="K444" s="40">
        <v>2012</v>
      </c>
      <c r="L444" s="40">
        <v>2013</v>
      </c>
      <c r="M444" s="40">
        <v>2014</v>
      </c>
      <c r="N444" s="40">
        <v>2015</v>
      </c>
      <c r="O444" s="40">
        <v>2016</v>
      </c>
      <c r="P444" s="40">
        <v>2017</v>
      </c>
      <c r="Q444" s="40">
        <v>2018</v>
      </c>
      <c r="R444" s="40">
        <v>2019</v>
      </c>
      <c r="S444" s="41" t="s">
        <v>68</v>
      </c>
      <c r="T444" s="42" t="s">
        <v>146</v>
      </c>
      <c r="U444" s="42" t="s">
        <v>147</v>
      </c>
    </row>
    <row r="445" spans="1:21" ht="15" customHeight="1" x14ac:dyDescent="0.35">
      <c r="B445" s="39" t="s">
        <v>19</v>
      </c>
      <c r="C445" s="43">
        <v>4730</v>
      </c>
      <c r="D445" s="43">
        <v>5056</v>
      </c>
      <c r="E445" s="43">
        <v>5130</v>
      </c>
      <c r="F445" s="43">
        <v>5247</v>
      </c>
      <c r="G445" s="43">
        <v>5435</v>
      </c>
      <c r="H445" s="43">
        <v>5513</v>
      </c>
      <c r="I445" s="43">
        <v>5712</v>
      </c>
      <c r="J445" s="43">
        <v>5928</v>
      </c>
      <c r="K445" s="43">
        <v>6179</v>
      </c>
      <c r="L445" s="43">
        <v>8425</v>
      </c>
      <c r="M445" s="43">
        <v>8206</v>
      </c>
      <c r="N445" s="43">
        <v>8080</v>
      </c>
      <c r="O445" s="43">
        <v>8182</v>
      </c>
      <c r="P445" s="43">
        <v>8289</v>
      </c>
      <c r="Q445" s="43">
        <v>8313</v>
      </c>
      <c r="R445" s="43">
        <v>8496</v>
      </c>
      <c r="S445" s="45">
        <v>2.2128428707845608E-3</v>
      </c>
      <c r="T445" s="45">
        <v>2.2013713460844464E-2</v>
      </c>
      <c r="U445" s="45">
        <v>0.48739495798319332</v>
      </c>
    </row>
    <row r="446" spans="1:21" ht="15" customHeight="1" x14ac:dyDescent="0.35">
      <c r="B446" s="39" t="s">
        <v>20</v>
      </c>
      <c r="C446" s="46">
        <v>4498.0941519999997</v>
      </c>
      <c r="D446" s="46">
        <v>4547.7995549999996</v>
      </c>
      <c r="E446" s="46">
        <v>4799.1556090000004</v>
      </c>
      <c r="F446" s="46">
        <v>5144.6869459999998</v>
      </c>
      <c r="G446" s="46">
        <v>5235.1220039999998</v>
      </c>
      <c r="H446" s="46">
        <v>5612.9528330000003</v>
      </c>
      <c r="I446" s="46">
        <v>5679.0130159999999</v>
      </c>
      <c r="J446" s="46">
        <v>6090.6975849999999</v>
      </c>
      <c r="K446" s="46">
        <v>5898.3334580000001</v>
      </c>
      <c r="L446" s="46">
        <v>5965.4415300000001</v>
      </c>
      <c r="M446" s="46">
        <v>6087.0206930000004</v>
      </c>
      <c r="N446" s="46">
        <v>5890.074157</v>
      </c>
      <c r="O446" s="46">
        <v>6134.1213690000004</v>
      </c>
      <c r="P446" s="46">
        <v>5983.3289736425004</v>
      </c>
      <c r="Q446" s="46">
        <v>6554.7203563000003</v>
      </c>
      <c r="R446" s="46">
        <v>6659.333258355</v>
      </c>
      <c r="S446" s="45">
        <v>1.7344701182826483E-3</v>
      </c>
      <c r="T446" s="45">
        <v>1.5959933661312098E-2</v>
      </c>
      <c r="U446" s="45">
        <v>0.17262158751759404</v>
      </c>
    </row>
    <row r="447" spans="1:21" ht="15" customHeight="1" x14ac:dyDescent="0.35">
      <c r="B447" s="39" t="s">
        <v>21</v>
      </c>
      <c r="C447" s="46">
        <v>0</v>
      </c>
      <c r="D447" s="46">
        <v>0</v>
      </c>
      <c r="E447" s="46">
        <v>0</v>
      </c>
      <c r="F447" s="46">
        <v>192.06931529297472</v>
      </c>
      <c r="G447" s="46">
        <v>256.41718990694346</v>
      </c>
      <c r="H447" s="46">
        <v>298.50830622251766</v>
      </c>
      <c r="I447" s="46">
        <v>303.90326209223849</v>
      </c>
      <c r="J447" s="46">
        <v>281.30520721543616</v>
      </c>
      <c r="K447" s="46">
        <v>307.29113406278759</v>
      </c>
      <c r="L447" s="46">
        <v>319.05102771244503</v>
      </c>
      <c r="M447" s="46">
        <v>428.46916862664892</v>
      </c>
      <c r="N447" s="46">
        <v>0</v>
      </c>
      <c r="O447" s="46">
        <v>282.74874731567644</v>
      </c>
      <c r="P447" s="46">
        <v>293.99734124143572</v>
      </c>
      <c r="Q447" s="46">
        <v>293.99734124143572</v>
      </c>
      <c r="R447" s="46">
        <v>326.31148379179876</v>
      </c>
      <c r="S447" s="45">
        <v>8.4990117768810448E-5</v>
      </c>
      <c r="T447" s="45">
        <v>0.10991304347826092</v>
      </c>
      <c r="U447" s="45">
        <v>7.3734719217193101E-2</v>
      </c>
    </row>
    <row r="448" spans="1:21" ht="15" customHeight="1" x14ac:dyDescent="0.35">
      <c r="B448" s="39" t="s">
        <v>22</v>
      </c>
      <c r="C448" s="46">
        <v>15938.524207660897</v>
      </c>
      <c r="D448" s="46">
        <v>15980.907337148737</v>
      </c>
      <c r="E448" s="46">
        <v>15218.808886676208</v>
      </c>
      <c r="F448" s="46">
        <v>15127.937994802684</v>
      </c>
      <c r="G448" s="46">
        <v>17542.388994612793</v>
      </c>
      <c r="H448" s="46">
        <v>17913.858182798598</v>
      </c>
      <c r="I448" s="46">
        <v>19573.98978646833</v>
      </c>
      <c r="J448" s="46">
        <v>19916.359954754855</v>
      </c>
      <c r="K448" s="46">
        <v>21592.384458250497</v>
      </c>
      <c r="L448" s="46">
        <v>21476.327896709026</v>
      </c>
      <c r="M448" s="46">
        <v>21737.592223053896</v>
      </c>
      <c r="N448" s="46">
        <v>24278.479720350719</v>
      </c>
      <c r="O448" s="46">
        <v>24632.872869913397</v>
      </c>
      <c r="P448" s="46">
        <v>22770.342093659208</v>
      </c>
      <c r="Q448" s="46">
        <v>0</v>
      </c>
      <c r="R448" s="46">
        <v>25771.53541891406</v>
      </c>
      <c r="S448" s="45">
        <v>6.7123774035917809E-3</v>
      </c>
      <c r="T448" s="45" t="s">
        <v>148</v>
      </c>
      <c r="U448" s="45">
        <v>0.17131296809330476</v>
      </c>
    </row>
    <row r="449" spans="2:21" ht="15" customHeight="1" x14ac:dyDescent="0.35">
      <c r="B449" s="39" t="s">
        <v>23</v>
      </c>
      <c r="C449" s="46">
        <v>95.172413793103459</v>
      </c>
      <c r="D449" s="46">
        <v>102.0052310374891</v>
      </c>
      <c r="E449" s="46">
        <v>110.16949152542372</v>
      </c>
      <c r="F449" s="46">
        <v>122.33669930117723</v>
      </c>
      <c r="G449" s="46">
        <v>184</v>
      </c>
      <c r="H449" s="46">
        <v>197</v>
      </c>
      <c r="I449" s="46">
        <v>184</v>
      </c>
      <c r="J449" s="46">
        <v>0</v>
      </c>
      <c r="K449" s="46">
        <v>0</v>
      </c>
      <c r="L449" s="46">
        <v>0</v>
      </c>
      <c r="M449" s="46">
        <v>0</v>
      </c>
      <c r="N449" s="46">
        <v>0</v>
      </c>
      <c r="O449" s="46">
        <v>0</v>
      </c>
      <c r="P449" s="46">
        <v>0</v>
      </c>
      <c r="Q449" s="46">
        <v>0</v>
      </c>
      <c r="R449" s="46">
        <v>0</v>
      </c>
      <c r="S449" s="45">
        <v>0</v>
      </c>
      <c r="T449" s="45" t="s">
        <v>148</v>
      </c>
      <c r="U449" s="45" t="s">
        <v>148</v>
      </c>
    </row>
    <row r="450" spans="2:21" x14ac:dyDescent="0.35">
      <c r="B450" s="39" t="s">
        <v>24</v>
      </c>
      <c r="C450" s="46">
        <v>792.57484243697479</v>
      </c>
      <c r="D450" s="46">
        <v>827.20689655172418</v>
      </c>
      <c r="E450" s="46">
        <v>1045.0063671093324</v>
      </c>
      <c r="F450" s="46">
        <v>1019.0025537028691</v>
      </c>
      <c r="G450" s="46">
        <v>1050.8651162790698</v>
      </c>
      <c r="H450" s="46">
        <v>1196.3887734673065</v>
      </c>
      <c r="I450" s="46">
        <v>1327.4410438529987</v>
      </c>
      <c r="J450" s="46">
        <v>1191.3367200527398</v>
      </c>
      <c r="K450" s="46">
        <v>1230.3685738141626</v>
      </c>
      <c r="L450" s="46">
        <v>1225.1431071571808</v>
      </c>
      <c r="M450" s="46">
        <v>1211.1051018568596</v>
      </c>
      <c r="N450" s="46">
        <v>1321.762942678459</v>
      </c>
      <c r="O450" s="46">
        <v>1482.9206913141629</v>
      </c>
      <c r="P450" s="46">
        <v>1616.4871744664185</v>
      </c>
      <c r="Q450" s="46">
        <v>1731.6513761467891</v>
      </c>
      <c r="R450" s="46">
        <v>1793.6112193221659</v>
      </c>
      <c r="S450" s="45">
        <v>4.6715863931688531E-4</v>
      </c>
      <c r="T450" s="45">
        <v>3.3606465372095551E-2</v>
      </c>
      <c r="U450" s="45">
        <v>0.38401418823458688</v>
      </c>
    </row>
    <row r="451" spans="2:21" x14ac:dyDescent="0.35">
      <c r="B451" s="39" t="s">
        <v>25</v>
      </c>
      <c r="C451" s="46">
        <v>0</v>
      </c>
      <c r="D451" s="46">
        <v>0</v>
      </c>
      <c r="E451" s="46">
        <v>0</v>
      </c>
      <c r="F451" s="46">
        <v>0</v>
      </c>
      <c r="G451" s="46">
        <v>0</v>
      </c>
      <c r="H451" s="46">
        <v>0</v>
      </c>
      <c r="I451" s="46">
        <v>0</v>
      </c>
      <c r="J451" s="46">
        <v>0</v>
      </c>
      <c r="K451" s="46">
        <v>0</v>
      </c>
      <c r="L451" s="46">
        <v>0</v>
      </c>
      <c r="M451" s="46">
        <v>0</v>
      </c>
      <c r="N451" s="46">
        <v>0</v>
      </c>
      <c r="O451" s="46">
        <v>0</v>
      </c>
      <c r="P451" s="46">
        <v>0</v>
      </c>
      <c r="Q451" s="46">
        <v>0</v>
      </c>
      <c r="R451" s="46">
        <v>0</v>
      </c>
      <c r="S451" s="45">
        <v>0</v>
      </c>
      <c r="T451" s="45" t="s">
        <v>148</v>
      </c>
      <c r="U451" s="45" t="s">
        <v>148</v>
      </c>
    </row>
    <row r="452" spans="2:21" x14ac:dyDescent="0.35">
      <c r="B452" s="39" t="s">
        <v>26</v>
      </c>
      <c r="C452" s="46">
        <v>3331.1824487820618</v>
      </c>
      <c r="D452" s="46">
        <v>3529.9242678104688</v>
      </c>
      <c r="E452" s="46">
        <v>3588.519313304721</v>
      </c>
      <c r="F452" s="46">
        <v>4586.1657482268074</v>
      </c>
      <c r="G452" s="46">
        <v>5084.8253831906159</v>
      </c>
      <c r="H452" s="46">
        <v>5195.9818861028243</v>
      </c>
      <c r="I452" s="46">
        <v>5289.624337559535</v>
      </c>
      <c r="J452" s="46">
        <v>5283.4198703290203</v>
      </c>
      <c r="K452" s="46">
        <v>5239.5212438010985</v>
      </c>
      <c r="L452" s="46">
        <v>0</v>
      </c>
      <c r="M452" s="46">
        <v>0</v>
      </c>
      <c r="N452" s="46">
        <v>0</v>
      </c>
      <c r="O452" s="46">
        <v>0</v>
      </c>
      <c r="P452" s="46">
        <v>0</v>
      </c>
      <c r="Q452" s="46">
        <v>0</v>
      </c>
      <c r="R452" s="46">
        <v>0</v>
      </c>
      <c r="S452" s="45">
        <v>0</v>
      </c>
      <c r="T452" s="45" t="s">
        <v>148</v>
      </c>
      <c r="U452" s="45" t="s">
        <v>148</v>
      </c>
    </row>
    <row r="453" spans="2:21" x14ac:dyDescent="0.35">
      <c r="B453" s="39" t="s">
        <v>27</v>
      </c>
      <c r="C453" s="46">
        <v>52.381987140976321</v>
      </c>
      <c r="D453" s="46">
        <v>69.785129037618404</v>
      </c>
      <c r="E453" s="46">
        <v>88.965014763590816</v>
      </c>
      <c r="F453" s="46">
        <v>115.97407743535337</v>
      </c>
      <c r="G453" s="46">
        <v>127.3759155343653</v>
      </c>
      <c r="H453" s="46">
        <v>140.52720718878223</v>
      </c>
      <c r="I453" s="46">
        <v>138.79213375429805</v>
      </c>
      <c r="J453" s="46">
        <v>142.26</v>
      </c>
      <c r="K453" s="46">
        <v>141.68100000000001</v>
      </c>
      <c r="L453" s="46">
        <v>196.3</v>
      </c>
      <c r="M453" s="46">
        <v>189.77500000000001</v>
      </c>
      <c r="N453" s="46">
        <v>211.65299999999999</v>
      </c>
      <c r="O453" s="46">
        <v>0</v>
      </c>
      <c r="P453" s="46">
        <v>0</v>
      </c>
      <c r="Q453" s="46">
        <v>0</v>
      </c>
      <c r="R453" s="46">
        <v>0</v>
      </c>
      <c r="S453" s="45">
        <v>0</v>
      </c>
      <c r="T453" s="45" t="s">
        <v>148</v>
      </c>
      <c r="U453" s="45" t="s">
        <v>148</v>
      </c>
    </row>
    <row r="454" spans="2:21" x14ac:dyDescent="0.35">
      <c r="B454" s="39" t="s">
        <v>28</v>
      </c>
      <c r="C454" s="46">
        <v>13548.24273745</v>
      </c>
      <c r="D454" s="46">
        <v>14517.146220840001</v>
      </c>
      <c r="E454" s="46">
        <v>15725.899828969999</v>
      </c>
      <c r="F454" s="46">
        <v>16966.371159630002</v>
      </c>
      <c r="G454" s="46">
        <v>18428.357647059998</v>
      </c>
      <c r="H454" s="46">
        <v>19512.535970950001</v>
      </c>
      <c r="I454" s="46">
        <v>19512.535970950001</v>
      </c>
      <c r="J454" s="46">
        <v>19512.535970950001</v>
      </c>
      <c r="K454" s="46">
        <v>19512.535970950001</v>
      </c>
      <c r="L454" s="46">
        <v>19512.535970950001</v>
      </c>
      <c r="M454" s="46">
        <v>18202.272077299</v>
      </c>
      <c r="N454" s="46">
        <v>19672.990974854001</v>
      </c>
      <c r="O454" s="46">
        <v>19412.010031950002</v>
      </c>
      <c r="P454" s="46">
        <v>20389.39</v>
      </c>
      <c r="Q454" s="46">
        <v>21542</v>
      </c>
      <c r="R454" s="46">
        <v>21600.23489045</v>
      </c>
      <c r="S454" s="45">
        <v>5.6259328842519071E-3</v>
      </c>
      <c r="T454" s="45">
        <v>2.703318654256881E-3</v>
      </c>
      <c r="U454" s="45">
        <v>0.10699270062118704</v>
      </c>
    </row>
    <row r="455" spans="2:21" x14ac:dyDescent="0.35">
      <c r="B455" s="39" t="s">
        <v>29</v>
      </c>
      <c r="C455" s="46">
        <v>1910</v>
      </c>
      <c r="D455" s="46">
        <v>1968</v>
      </c>
      <c r="E455" s="46">
        <v>2049</v>
      </c>
      <c r="F455" s="46">
        <v>2016</v>
      </c>
      <c r="G455" s="46">
        <v>2121</v>
      </c>
      <c r="H455" s="46">
        <v>2137</v>
      </c>
      <c r="I455" s="46">
        <v>2303</v>
      </c>
      <c r="J455" s="46">
        <v>2416</v>
      </c>
      <c r="K455" s="46">
        <v>2545</v>
      </c>
      <c r="L455" s="46">
        <v>2732</v>
      </c>
      <c r="M455" s="46">
        <v>2803</v>
      </c>
      <c r="N455" s="46">
        <v>2758</v>
      </c>
      <c r="O455" s="46">
        <v>2875</v>
      </c>
      <c r="P455" s="46">
        <v>2930</v>
      </c>
      <c r="Q455" s="46">
        <v>3128</v>
      </c>
      <c r="R455" s="46">
        <v>3308</v>
      </c>
      <c r="S455" s="45">
        <v>8.6159183339869661E-4</v>
      </c>
      <c r="T455" s="45">
        <v>5.7544757033248128E-2</v>
      </c>
      <c r="U455" s="45">
        <v>0.43638732088580112</v>
      </c>
    </row>
    <row r="456" spans="2:21" x14ac:dyDescent="0.35">
      <c r="B456" s="39" t="s">
        <v>30</v>
      </c>
      <c r="C456" s="46">
        <v>34994</v>
      </c>
      <c r="D456" s="46">
        <v>34775</v>
      </c>
      <c r="E456" s="46">
        <v>35444</v>
      </c>
      <c r="F456" s="46">
        <v>36520</v>
      </c>
      <c r="G456" s="46">
        <v>37580</v>
      </c>
      <c r="H456" s="46">
        <v>41674</v>
      </c>
      <c r="I456" s="46">
        <v>44250</v>
      </c>
      <c r="J456" s="46">
        <v>44913</v>
      </c>
      <c r="K456" s="46">
        <v>45785</v>
      </c>
      <c r="L456" s="46">
        <v>47122.184379414</v>
      </c>
      <c r="M456" s="46">
        <v>48112</v>
      </c>
      <c r="N456" s="46">
        <v>48403</v>
      </c>
      <c r="O456" s="46">
        <v>49164.787087764002</v>
      </c>
      <c r="P456" s="46">
        <v>50841.36</v>
      </c>
      <c r="Q456" s="46">
        <v>54238.720000000001</v>
      </c>
      <c r="R456" s="46">
        <v>54274.840812050999</v>
      </c>
      <c r="S456" s="45">
        <v>1.4136263483276125E-2</v>
      </c>
      <c r="T456" s="45">
        <v>6.6595989084916596E-4</v>
      </c>
      <c r="U456" s="45">
        <v>0.22655007484861023</v>
      </c>
    </row>
    <row r="457" spans="2:21" x14ac:dyDescent="0.35">
      <c r="B457" s="39" t="s">
        <v>31</v>
      </c>
      <c r="C457" s="46">
        <v>904</v>
      </c>
      <c r="D457" s="46">
        <v>971</v>
      </c>
      <c r="E457" s="46">
        <v>976</v>
      </c>
      <c r="F457" s="46">
        <v>1108</v>
      </c>
      <c r="G457" s="46">
        <v>1167</v>
      </c>
      <c r="H457" s="46">
        <v>1144</v>
      </c>
      <c r="I457" s="46">
        <v>1088</v>
      </c>
      <c r="J457" s="46">
        <v>939</v>
      </c>
      <c r="K457" s="46">
        <v>816</v>
      </c>
      <c r="L457" s="46">
        <v>672</v>
      </c>
      <c r="M457" s="46">
        <v>639</v>
      </c>
      <c r="N457" s="46">
        <v>556</v>
      </c>
      <c r="O457" s="46">
        <v>0</v>
      </c>
      <c r="P457" s="46">
        <v>575</v>
      </c>
      <c r="Q457" s="46">
        <v>636</v>
      </c>
      <c r="R457" s="46">
        <v>651</v>
      </c>
      <c r="S457" s="45">
        <v>1.6955752223172656E-4</v>
      </c>
      <c r="T457" s="45">
        <v>2.3584905660377409E-2</v>
      </c>
      <c r="U457" s="45">
        <v>-0.40165441176470584</v>
      </c>
    </row>
    <row r="458" spans="2:21" x14ac:dyDescent="0.35">
      <c r="B458" s="39" t="s">
        <v>32</v>
      </c>
      <c r="C458" s="46">
        <v>0</v>
      </c>
      <c r="D458" s="46">
        <v>0</v>
      </c>
      <c r="E458" s="46">
        <v>428.14962451023075</v>
      </c>
      <c r="F458" s="46">
        <v>0</v>
      </c>
      <c r="G458" s="46">
        <v>0</v>
      </c>
      <c r="H458" s="46">
        <v>0</v>
      </c>
      <c r="I458" s="46">
        <v>0</v>
      </c>
      <c r="J458" s="46">
        <v>0</v>
      </c>
      <c r="K458" s="46">
        <v>0</v>
      </c>
      <c r="L458" s="46">
        <v>0</v>
      </c>
      <c r="M458" s="46">
        <v>0</v>
      </c>
      <c r="N458" s="46">
        <v>0</v>
      </c>
      <c r="O458" s="46">
        <v>0</v>
      </c>
      <c r="P458" s="46">
        <v>0</v>
      </c>
      <c r="Q458" s="46">
        <v>0</v>
      </c>
      <c r="R458" s="46">
        <v>0</v>
      </c>
      <c r="S458" s="45">
        <v>0</v>
      </c>
      <c r="T458" s="45" t="s">
        <v>148</v>
      </c>
      <c r="U458" s="45" t="s">
        <v>148</v>
      </c>
    </row>
    <row r="459" spans="2:21" x14ac:dyDescent="0.35">
      <c r="B459" s="39" t="s">
        <v>33</v>
      </c>
      <c r="C459" s="46">
        <v>0</v>
      </c>
      <c r="D459" s="46">
        <v>0</v>
      </c>
      <c r="E459" s="46">
        <v>0</v>
      </c>
      <c r="F459" s="46">
        <v>0</v>
      </c>
      <c r="G459" s="46">
        <v>0</v>
      </c>
      <c r="H459" s="46">
        <v>0</v>
      </c>
      <c r="I459" s="46">
        <v>0</v>
      </c>
      <c r="J459" s="46">
        <v>0</v>
      </c>
      <c r="K459" s="46">
        <v>0</v>
      </c>
      <c r="L459" s="46">
        <v>0</v>
      </c>
      <c r="M459" s="46">
        <v>0</v>
      </c>
      <c r="N459" s="46">
        <v>485.60641026963731</v>
      </c>
      <c r="O459" s="46">
        <v>0</v>
      </c>
      <c r="P459" s="46">
        <v>0</v>
      </c>
      <c r="Q459" s="46">
        <v>0</v>
      </c>
      <c r="R459" s="46">
        <v>0</v>
      </c>
      <c r="S459" s="45">
        <v>0</v>
      </c>
      <c r="T459" s="45" t="s">
        <v>148</v>
      </c>
      <c r="U459" s="45" t="s">
        <v>148</v>
      </c>
    </row>
    <row r="460" spans="2:21" x14ac:dyDescent="0.35">
      <c r="B460" s="39" t="s">
        <v>34</v>
      </c>
      <c r="C460" s="46">
        <v>0</v>
      </c>
      <c r="D460" s="46">
        <v>0</v>
      </c>
      <c r="E460" s="46">
        <v>0</v>
      </c>
      <c r="F460" s="46">
        <v>0</v>
      </c>
      <c r="G460" s="46">
        <v>0</v>
      </c>
      <c r="H460" s="46">
        <v>0</v>
      </c>
      <c r="I460" s="46">
        <v>0</v>
      </c>
      <c r="J460" s="46">
        <v>0</v>
      </c>
      <c r="K460" s="46">
        <v>0</v>
      </c>
      <c r="L460" s="46">
        <v>0</v>
      </c>
      <c r="M460" s="46">
        <v>0</v>
      </c>
      <c r="N460" s="46">
        <v>0</v>
      </c>
      <c r="O460" s="46">
        <v>0</v>
      </c>
      <c r="P460" s="46">
        <v>0</v>
      </c>
      <c r="Q460" s="46">
        <v>0</v>
      </c>
      <c r="R460" s="46">
        <v>0</v>
      </c>
      <c r="S460" s="45">
        <v>0</v>
      </c>
      <c r="T460" s="45" t="s">
        <v>148</v>
      </c>
      <c r="U460" s="45" t="s">
        <v>148</v>
      </c>
    </row>
    <row r="461" spans="2:21" x14ac:dyDescent="0.35">
      <c r="B461" s="39" t="s">
        <v>35</v>
      </c>
      <c r="C461" s="46">
        <v>0</v>
      </c>
      <c r="D461" s="46">
        <v>0</v>
      </c>
      <c r="E461" s="46">
        <v>0</v>
      </c>
      <c r="F461" s="46">
        <v>254.62459194776929</v>
      </c>
      <c r="G461" s="46">
        <v>239.46325523187093</v>
      </c>
      <c r="H461" s="46">
        <v>173.30998443406716</v>
      </c>
      <c r="I461" s="46">
        <v>186.27438231469441</v>
      </c>
      <c r="J461" s="46">
        <v>176.56131956685974</v>
      </c>
      <c r="K461" s="46">
        <v>172.17314487632507</v>
      </c>
      <c r="L461" s="46">
        <v>0</v>
      </c>
      <c r="M461" s="46">
        <v>0</v>
      </c>
      <c r="N461" s="46">
        <v>0</v>
      </c>
      <c r="O461" s="46">
        <v>0</v>
      </c>
      <c r="P461" s="46">
        <v>0</v>
      </c>
      <c r="Q461" s="46">
        <v>0</v>
      </c>
      <c r="R461" s="46">
        <v>0</v>
      </c>
      <c r="S461" s="45">
        <v>0</v>
      </c>
      <c r="T461" s="45" t="s">
        <v>148</v>
      </c>
      <c r="U461" s="45" t="s">
        <v>148</v>
      </c>
    </row>
    <row r="462" spans="2:21" x14ac:dyDescent="0.35">
      <c r="B462" s="39" t="s">
        <v>36</v>
      </c>
      <c r="C462" s="46">
        <v>22859</v>
      </c>
      <c r="D462" s="46">
        <v>23616</v>
      </c>
      <c r="E462" s="46">
        <v>24236</v>
      </c>
      <c r="F462" s="46">
        <v>24962</v>
      </c>
      <c r="G462" s="46">
        <v>26728</v>
      </c>
      <c r="H462" s="46">
        <v>27261</v>
      </c>
      <c r="I462" s="46">
        <v>26198</v>
      </c>
      <c r="J462" s="46">
        <v>25166</v>
      </c>
      <c r="K462" s="46">
        <v>23794</v>
      </c>
      <c r="L462" s="46">
        <v>22585</v>
      </c>
      <c r="M462" s="46">
        <v>21318</v>
      </c>
      <c r="N462" s="46">
        <v>21084</v>
      </c>
      <c r="O462" s="46">
        <v>20735</v>
      </c>
      <c r="P462" s="46">
        <v>20645</v>
      </c>
      <c r="Q462" s="46">
        <v>20813</v>
      </c>
      <c r="R462" s="46">
        <v>21476</v>
      </c>
      <c r="S462" s="45">
        <v>5.5935750344831949E-3</v>
      </c>
      <c r="T462" s="45">
        <v>3.1855090568394751E-2</v>
      </c>
      <c r="U462" s="45">
        <v>-0.18024276662340633</v>
      </c>
    </row>
    <row r="463" spans="2:21" x14ac:dyDescent="0.35">
      <c r="B463" s="39" t="s">
        <v>37</v>
      </c>
      <c r="C463" s="46">
        <v>0</v>
      </c>
      <c r="D463" s="46">
        <v>0</v>
      </c>
      <c r="E463" s="46">
        <v>0</v>
      </c>
      <c r="F463" s="46">
        <v>0</v>
      </c>
      <c r="G463" s="46">
        <v>0</v>
      </c>
      <c r="H463" s="46">
        <v>0</v>
      </c>
      <c r="I463" s="46">
        <v>0</v>
      </c>
      <c r="J463" s="46">
        <v>0</v>
      </c>
      <c r="K463" s="46">
        <v>0</v>
      </c>
      <c r="L463" s="46">
        <v>0</v>
      </c>
      <c r="M463" s="46">
        <v>0</v>
      </c>
      <c r="N463" s="46">
        <v>0</v>
      </c>
      <c r="O463" s="46">
        <v>0</v>
      </c>
      <c r="P463" s="46">
        <v>0</v>
      </c>
      <c r="Q463" s="46">
        <v>0</v>
      </c>
      <c r="R463" s="46">
        <v>0</v>
      </c>
      <c r="S463" s="45">
        <v>0</v>
      </c>
      <c r="T463" s="45" t="s">
        <v>148</v>
      </c>
      <c r="U463" s="45" t="s">
        <v>148</v>
      </c>
    </row>
    <row r="464" spans="2:21" x14ac:dyDescent="0.35">
      <c r="B464" s="39" t="s">
        <v>38</v>
      </c>
      <c r="C464" s="46">
        <v>436</v>
      </c>
      <c r="D464" s="46">
        <v>487</v>
      </c>
      <c r="E464" s="46">
        <v>485</v>
      </c>
      <c r="F464" s="46">
        <v>560</v>
      </c>
      <c r="G464" s="46">
        <v>687</v>
      </c>
      <c r="H464" s="46">
        <v>743</v>
      </c>
      <c r="I464" s="46">
        <v>589</v>
      </c>
      <c r="J464" s="46">
        <v>770</v>
      </c>
      <c r="K464" s="46">
        <v>951</v>
      </c>
      <c r="L464" s="46">
        <v>508.75</v>
      </c>
      <c r="M464" s="46">
        <v>579.22699999999998</v>
      </c>
      <c r="N464" s="46">
        <v>510.40300000000002</v>
      </c>
      <c r="O464" s="46">
        <v>516.33500000000004</v>
      </c>
      <c r="P464" s="46">
        <v>535.63800000000003</v>
      </c>
      <c r="Q464" s="46">
        <v>589.476</v>
      </c>
      <c r="R464" s="46">
        <v>0</v>
      </c>
      <c r="S464" s="45">
        <v>0</v>
      </c>
      <c r="T464" s="45" t="s">
        <v>148</v>
      </c>
      <c r="U464" s="45" t="s">
        <v>148</v>
      </c>
    </row>
    <row r="465" spans="2:21" x14ac:dyDescent="0.35">
      <c r="B465" s="39" t="s">
        <v>39</v>
      </c>
      <c r="C465" s="46">
        <v>59.406791803983381</v>
      </c>
      <c r="D465" s="46">
        <v>77.635736857224927</v>
      </c>
      <c r="E465" s="46">
        <v>107.50143430866322</v>
      </c>
      <c r="F465" s="46">
        <v>150.99080987937967</v>
      </c>
      <c r="G465" s="46">
        <v>204.37667654948467</v>
      </c>
      <c r="H465" s="46">
        <v>172.18384322571546</v>
      </c>
      <c r="I465" s="46">
        <v>125.81054412179306</v>
      </c>
      <c r="J465" s="46">
        <v>150.52180128663332</v>
      </c>
      <c r="K465" s="46">
        <v>159.14146481295685</v>
      </c>
      <c r="L465" s="46">
        <v>160.67159931701764</v>
      </c>
      <c r="M465" s="46">
        <v>174.84</v>
      </c>
      <c r="N465" s="46">
        <v>191.09</v>
      </c>
      <c r="O465" s="46">
        <v>167</v>
      </c>
      <c r="P465" s="46">
        <v>168.4</v>
      </c>
      <c r="Q465" s="46">
        <v>188.3</v>
      </c>
      <c r="R465" s="46">
        <v>215.5</v>
      </c>
      <c r="S465" s="45">
        <v>5.6128488542146044E-5</v>
      </c>
      <c r="T465" s="45">
        <v>0.14445034519383948</v>
      </c>
      <c r="U465" s="45">
        <v>0.69695686274509794</v>
      </c>
    </row>
    <row r="466" spans="2:21" x14ac:dyDescent="0.35">
      <c r="B466" s="39" t="s">
        <v>40</v>
      </c>
      <c r="C466" s="46">
        <v>142.528206309003</v>
      </c>
      <c r="D466" s="46">
        <v>125.48334498020031</v>
      </c>
      <c r="E466" s="46">
        <v>132.40158397391102</v>
      </c>
      <c r="F466" s="46">
        <v>132.54134637782437</v>
      </c>
      <c r="G466" s="46">
        <v>158.49423091854999</v>
      </c>
      <c r="H466" s="46">
        <v>184.44711545927001</v>
      </c>
      <c r="I466" s="46">
        <v>210.4</v>
      </c>
      <c r="J466" s="46">
        <v>214.9</v>
      </c>
      <c r="K466" s="46">
        <v>320.43310636312998</v>
      </c>
      <c r="L466" s="46">
        <v>45.107269000000002</v>
      </c>
      <c r="M466" s="46">
        <v>48.717744000000003</v>
      </c>
      <c r="N466" s="46">
        <v>0</v>
      </c>
      <c r="O466" s="46">
        <v>0</v>
      </c>
      <c r="P466" s="46">
        <v>0</v>
      </c>
      <c r="Q466" s="46">
        <v>0</v>
      </c>
      <c r="R466" s="46">
        <v>0</v>
      </c>
      <c r="S466" s="45">
        <v>0</v>
      </c>
      <c r="T466" s="45" t="s">
        <v>148</v>
      </c>
      <c r="U466" s="45" t="s">
        <v>148</v>
      </c>
    </row>
    <row r="467" spans="2:21" x14ac:dyDescent="0.35">
      <c r="B467" s="39" t="s">
        <v>41</v>
      </c>
      <c r="C467" s="46">
        <v>13574</v>
      </c>
      <c r="D467" s="46">
        <v>13390</v>
      </c>
      <c r="E467" s="46">
        <v>34538</v>
      </c>
      <c r="F467" s="46">
        <v>37029</v>
      </c>
      <c r="G467" s="46">
        <v>38803</v>
      </c>
      <c r="H467" s="46">
        <v>42091</v>
      </c>
      <c r="I467" s="46">
        <v>42564</v>
      </c>
      <c r="J467" s="46">
        <v>43829</v>
      </c>
      <c r="K467" s="46">
        <v>40949</v>
      </c>
      <c r="L467" s="46">
        <v>47258</v>
      </c>
      <c r="M467" s="46">
        <v>47591</v>
      </c>
      <c r="N467" s="46">
        <v>49550</v>
      </c>
      <c r="O467" s="46">
        <v>52093</v>
      </c>
      <c r="P467" s="46">
        <v>52476</v>
      </c>
      <c r="Q467" s="46">
        <v>53981</v>
      </c>
      <c r="R467" s="46">
        <v>0</v>
      </c>
      <c r="S467" s="45">
        <v>0</v>
      </c>
      <c r="T467" s="45" t="s">
        <v>148</v>
      </c>
      <c r="U467" s="45" t="s">
        <v>148</v>
      </c>
    </row>
    <row r="468" spans="2:21" x14ac:dyDescent="0.35">
      <c r="B468" s="39" t="s">
        <v>42</v>
      </c>
      <c r="C468" s="46">
        <v>2728.4647605172099</v>
      </c>
      <c r="D468" s="46">
        <v>2894.9279899812145</v>
      </c>
      <c r="E468" s="46">
        <v>3302.8647730031562</v>
      </c>
      <c r="F468" s="46">
        <v>3174.7926614727317</v>
      </c>
      <c r="G468" s="46">
        <v>3192.2051282051284</v>
      </c>
      <c r="H468" s="46">
        <v>4027.2289156626503</v>
      </c>
      <c r="I468" s="46">
        <v>4344.2307692307695</v>
      </c>
      <c r="J468" s="46">
        <v>4786.6907402630904</v>
      </c>
      <c r="K468" s="46">
        <v>5417.8517480233522</v>
      </c>
      <c r="L468" s="46">
        <v>0</v>
      </c>
      <c r="M468" s="46">
        <v>0</v>
      </c>
      <c r="N468" s="46">
        <v>0</v>
      </c>
      <c r="O468" s="46">
        <v>0</v>
      </c>
      <c r="P468" s="46">
        <v>0</v>
      </c>
      <c r="Q468" s="46">
        <v>0</v>
      </c>
      <c r="R468" s="46">
        <v>0</v>
      </c>
      <c r="S468" s="45">
        <v>0</v>
      </c>
      <c r="T468" s="45" t="s">
        <v>148</v>
      </c>
      <c r="U468" s="45" t="s">
        <v>148</v>
      </c>
    </row>
    <row r="469" spans="2:21" x14ac:dyDescent="0.35">
      <c r="B469" s="39" t="s">
        <v>43</v>
      </c>
      <c r="C469" s="46">
        <v>1698.3718937446442</v>
      </c>
      <c r="D469" s="46">
        <v>1849.2227979274612</v>
      </c>
      <c r="E469" s="46">
        <v>1905.2466718872358</v>
      </c>
      <c r="F469" s="46">
        <v>2274.9408654515096</v>
      </c>
      <c r="G469" s="46">
        <v>2257.8548212351029</v>
      </c>
      <c r="H469" s="46">
        <v>2761.8467535631626</v>
      </c>
      <c r="I469" s="46">
        <v>3030.6918238993708</v>
      </c>
      <c r="J469" s="46">
        <v>2645.3566621803498</v>
      </c>
      <c r="K469" s="46">
        <v>2874.0795287187043</v>
      </c>
      <c r="L469" s="46">
        <v>0</v>
      </c>
      <c r="M469" s="46">
        <v>2735.4207619582512</v>
      </c>
      <c r="N469" s="46">
        <v>3039.6497873566454</v>
      </c>
      <c r="O469" s="46">
        <v>3339.6821077931204</v>
      </c>
      <c r="P469" s="46">
        <v>4449.126167105579</v>
      </c>
      <c r="Q469" s="46">
        <v>4462.2680987585436</v>
      </c>
      <c r="R469" s="46">
        <v>4145.802308265078</v>
      </c>
      <c r="S469" s="45">
        <v>1.0798033288049143E-3</v>
      </c>
      <c r="T469" s="45">
        <v>-7.1741169115348558E-2</v>
      </c>
      <c r="U469" s="45">
        <v>0.47895741678426162</v>
      </c>
    </row>
    <row r="470" spans="2:21" x14ac:dyDescent="0.35">
      <c r="B470" s="39" t="s">
        <v>44</v>
      </c>
      <c r="C470" s="46">
        <v>2765.5390000000002</v>
      </c>
      <c r="D470" s="46">
        <v>2671.3850000000002</v>
      </c>
      <c r="E470" s="46">
        <v>2519.7840000000001</v>
      </c>
      <c r="F470" s="46">
        <v>2654.5349999999999</v>
      </c>
      <c r="G470" s="46">
        <v>2809.3020000000001</v>
      </c>
      <c r="H470" s="46">
        <v>3113.319</v>
      </c>
      <c r="I470" s="46">
        <v>2813.6521743535</v>
      </c>
      <c r="J470" s="46">
        <v>2936.6807682598001</v>
      </c>
      <c r="K470" s="46">
        <v>2813.6521743535</v>
      </c>
      <c r="L470" s="46">
        <v>2802.2542047833999</v>
      </c>
      <c r="M470" s="46">
        <v>2745.4772892699002</v>
      </c>
      <c r="N470" s="46">
        <v>2736</v>
      </c>
      <c r="O470" s="46">
        <v>3063633.5690653999</v>
      </c>
      <c r="P470" s="46">
        <v>3275896.0539099998</v>
      </c>
      <c r="Q470" s="46">
        <v>3656618.4487862</v>
      </c>
      <c r="R470" s="46">
        <v>3680343.4912526999</v>
      </c>
      <c r="S470" s="45">
        <v>0.9585713108117816</v>
      </c>
      <c r="T470" s="45">
        <v>6.4882466680042938E-3</v>
      </c>
      <c r="U470" s="45">
        <v>1307.0307241950907</v>
      </c>
    </row>
    <row r="471" spans="2:21" x14ac:dyDescent="0.35">
      <c r="B471" s="39" t="s">
        <v>45</v>
      </c>
      <c r="C471" s="46">
        <v>188.65350502665649</v>
      </c>
      <c r="D471" s="46">
        <v>182.57837211021138</v>
      </c>
      <c r="E471" s="46">
        <v>177.55096609428105</v>
      </c>
      <c r="F471" s="46">
        <v>146.78672354131442</v>
      </c>
      <c r="G471" s="46">
        <v>113.95431479428217</v>
      </c>
      <c r="H471" s="46">
        <v>91.400514600004726</v>
      </c>
      <c r="I471" s="46">
        <v>0</v>
      </c>
      <c r="J471" s="46">
        <v>0</v>
      </c>
      <c r="K471" s="46">
        <v>0</v>
      </c>
      <c r="L471" s="46">
        <v>0</v>
      </c>
      <c r="M471" s="46">
        <v>0</v>
      </c>
      <c r="N471" s="46">
        <v>0</v>
      </c>
      <c r="O471" s="46">
        <v>0</v>
      </c>
      <c r="P471" s="46">
        <v>0</v>
      </c>
      <c r="Q471" s="46">
        <v>0</v>
      </c>
      <c r="R471" s="46">
        <v>0</v>
      </c>
      <c r="S471" s="45">
        <v>0</v>
      </c>
      <c r="T471" s="45" t="s">
        <v>148</v>
      </c>
      <c r="U471" s="45" t="s">
        <v>148</v>
      </c>
    </row>
    <row r="472" spans="2:21" x14ac:dyDescent="0.35">
      <c r="B472" s="39" t="s">
        <v>46</v>
      </c>
      <c r="C472" s="46">
        <v>5760.2598496774053</v>
      </c>
      <c r="D472" s="46">
        <v>5871.3319486605951</v>
      </c>
      <c r="E472" s="46">
        <v>6247.0687137737268</v>
      </c>
      <c r="F472" s="46">
        <v>6151.3530688979508</v>
      </c>
      <c r="G472" s="46">
        <v>5874.0570377184913</v>
      </c>
      <c r="H472" s="46">
        <v>6570.8154506437768</v>
      </c>
      <c r="I472" s="46">
        <v>7423.233506218281</v>
      </c>
      <c r="J472" s="46">
        <v>7576.6382405745053</v>
      </c>
      <c r="K472" s="46">
        <v>7966.2083430435787</v>
      </c>
      <c r="L472" s="46">
        <v>7696.6057500197539</v>
      </c>
      <c r="M472" s="46">
        <v>8171.8300862344295</v>
      </c>
      <c r="N472" s="46">
        <v>6881.0054954023608</v>
      </c>
      <c r="O472" s="46">
        <v>5925.2551688039775</v>
      </c>
      <c r="P472" s="46">
        <v>6001.8488794977548</v>
      </c>
      <c r="Q472" s="46">
        <v>6661.7583960681832</v>
      </c>
      <c r="R472" s="46">
        <v>6943.2718550207292</v>
      </c>
      <c r="S472" s="45">
        <v>1.8084239199978474E-3</v>
      </c>
      <c r="T472" s="45">
        <v>7.623508746248997E-2</v>
      </c>
      <c r="U472" s="45">
        <v>0.10472856219854854</v>
      </c>
    </row>
    <row r="473" spans="2:21" x14ac:dyDescent="0.35">
      <c r="B473" s="39" t="s">
        <v>47</v>
      </c>
      <c r="C473" s="46">
        <v>678.63279946613284</v>
      </c>
      <c r="D473" s="46">
        <v>689.32776617954073</v>
      </c>
      <c r="E473" s="46">
        <v>694.94241362043067</v>
      </c>
      <c r="F473" s="46">
        <v>1006</v>
      </c>
      <c r="G473" s="46">
        <v>872</v>
      </c>
      <c r="H473" s="46">
        <v>923</v>
      </c>
      <c r="I473" s="46">
        <v>902</v>
      </c>
      <c r="J473" s="46">
        <v>873</v>
      </c>
      <c r="K473" s="46">
        <v>886</v>
      </c>
      <c r="L473" s="46">
        <v>0</v>
      </c>
      <c r="M473" s="46">
        <v>0</v>
      </c>
      <c r="N473" s="46">
        <v>0</v>
      </c>
      <c r="O473" s="46">
        <v>0</v>
      </c>
      <c r="P473" s="46">
        <v>0</v>
      </c>
      <c r="Q473" s="46">
        <v>0</v>
      </c>
      <c r="R473" s="46">
        <v>0</v>
      </c>
      <c r="S473" s="45">
        <v>0</v>
      </c>
      <c r="T473" s="45" t="s">
        <v>148</v>
      </c>
      <c r="U473" s="45" t="s">
        <v>148</v>
      </c>
    </row>
    <row r="474" spans="2:21" x14ac:dyDescent="0.35">
      <c r="B474" s="39" t="s">
        <v>48</v>
      </c>
      <c r="C474" s="46">
        <v>192.51516324687057</v>
      </c>
      <c r="D474" s="46">
        <v>189.25554382259767</v>
      </c>
      <c r="E474" s="46">
        <v>0</v>
      </c>
      <c r="F474" s="46">
        <v>0</v>
      </c>
      <c r="G474" s="46">
        <v>0</v>
      </c>
      <c r="H474" s="46">
        <v>0</v>
      </c>
      <c r="I474" s="46">
        <v>0</v>
      </c>
      <c r="J474" s="46">
        <v>0</v>
      </c>
      <c r="K474" s="46">
        <v>0</v>
      </c>
      <c r="L474" s="46">
        <v>0</v>
      </c>
      <c r="M474" s="46">
        <v>0</v>
      </c>
      <c r="N474" s="46">
        <v>0</v>
      </c>
      <c r="O474" s="46">
        <v>0</v>
      </c>
      <c r="P474" s="46">
        <v>0</v>
      </c>
      <c r="Q474" s="46">
        <v>0</v>
      </c>
      <c r="R474" s="46">
        <v>0</v>
      </c>
      <c r="S474" s="45">
        <v>0</v>
      </c>
      <c r="T474" s="45" t="s">
        <v>148</v>
      </c>
      <c r="U474" s="45" t="s">
        <v>148</v>
      </c>
    </row>
    <row r="475" spans="2:21" x14ac:dyDescent="0.35">
      <c r="B475" s="39" t="s">
        <v>49</v>
      </c>
      <c r="C475" s="46">
        <v>1070.6651285802714</v>
      </c>
      <c r="D475" s="46">
        <v>1646.294198318526</v>
      </c>
      <c r="E475" s="46">
        <v>1897.7335544499724</v>
      </c>
      <c r="F475" s="46">
        <v>2204.8698572628045</v>
      </c>
      <c r="G475" s="46">
        <v>2345.7826269408306</v>
      </c>
      <c r="H475" s="46">
        <v>2412.7409736026998</v>
      </c>
      <c r="I475" s="46">
        <v>2831.4550463310793</v>
      </c>
      <c r="J475" s="46">
        <v>2953.6316194712977</v>
      </c>
      <c r="K475" s="46">
        <v>3431.5971471795983</v>
      </c>
      <c r="L475" s="46">
        <v>3233.4714821393327</v>
      </c>
      <c r="M475" s="46">
        <v>3305.6941338379497</v>
      </c>
      <c r="N475" s="46">
        <v>3817.5508180466036</v>
      </c>
      <c r="O475" s="46">
        <v>4735.7401369903982</v>
      </c>
      <c r="P475" s="46">
        <v>3815.4637674125133</v>
      </c>
      <c r="Q475" s="46">
        <v>3118.4392949098833</v>
      </c>
      <c r="R475" s="46">
        <v>3400.0754978137093</v>
      </c>
      <c r="S475" s="45">
        <v>8.8557354348709188E-4</v>
      </c>
      <c r="T475" s="45">
        <v>0.14411982639991527</v>
      </c>
      <c r="U475" s="45">
        <v>2.8239872633999643</v>
      </c>
    </row>
    <row r="476" spans="2:21" x14ac:dyDescent="0.35">
      <c r="B476" s="39" t="s">
        <v>50</v>
      </c>
      <c r="C476" s="48">
        <v>64915.963406850584</v>
      </c>
      <c r="D476" s="48">
        <v>68456.150590982055</v>
      </c>
      <c r="E476" s="48">
        <v>60533.134772896505</v>
      </c>
      <c r="F476" s="48">
        <v>0</v>
      </c>
      <c r="G476" s="48">
        <v>0</v>
      </c>
      <c r="H476" s="48">
        <v>0</v>
      </c>
      <c r="I476" s="48">
        <v>0</v>
      </c>
      <c r="J476" s="48">
        <v>0</v>
      </c>
      <c r="K476" s="48">
        <v>0</v>
      </c>
      <c r="L476" s="48">
        <v>0</v>
      </c>
      <c r="M476" s="48">
        <v>0</v>
      </c>
      <c r="N476" s="48">
        <v>0</v>
      </c>
      <c r="O476" s="48">
        <v>0</v>
      </c>
      <c r="P476" s="48">
        <v>0</v>
      </c>
      <c r="Q476" s="48">
        <v>0</v>
      </c>
      <c r="R476" s="48">
        <v>0</v>
      </c>
      <c r="S476" s="45">
        <v>0</v>
      </c>
      <c r="T476" s="45" t="s">
        <v>148</v>
      </c>
      <c r="U476" s="45" t="s">
        <v>148</v>
      </c>
    </row>
    <row r="477" spans="2:21" ht="15" thickBot="1" x14ac:dyDescent="0.4">
      <c r="B477" s="50" t="s">
        <v>69</v>
      </c>
      <c r="C477" s="51">
        <v>197864.17329448674</v>
      </c>
      <c r="D477" s="51">
        <v>204491.36792724565</v>
      </c>
      <c r="E477" s="51">
        <v>221380.9030198674</v>
      </c>
      <c r="F477" s="51">
        <v>168867.97941922312</v>
      </c>
      <c r="G477" s="51">
        <v>178497.84234217752</v>
      </c>
      <c r="H477" s="51">
        <v>191061.04571092135</v>
      </c>
      <c r="I477" s="51">
        <v>196581.04779714689</v>
      </c>
      <c r="J477" s="51">
        <v>198692.89645990459</v>
      </c>
      <c r="K477" s="51">
        <v>198982.25249624968</v>
      </c>
      <c r="L477" s="51">
        <v>191935.84421720216</v>
      </c>
      <c r="M477" s="51">
        <v>194286.44127913695</v>
      </c>
      <c r="N477" s="51">
        <v>199467.26630595842</v>
      </c>
      <c r="O477" s="51">
        <v>3263312.0422762446</v>
      </c>
      <c r="P477" s="51">
        <v>3477676.4363070256</v>
      </c>
      <c r="Q477" s="51">
        <v>3842870.7796496251</v>
      </c>
      <c r="R477" s="51">
        <v>3839405.0079966835</v>
      </c>
      <c r="S477" s="52"/>
      <c r="T477" s="52"/>
      <c r="U477" s="45"/>
    </row>
    <row r="478" spans="2:21" ht="15" thickTop="1" x14ac:dyDescent="0.35">
      <c r="B478" s="53" t="s">
        <v>70</v>
      </c>
      <c r="C478" s="54">
        <v>0</v>
      </c>
      <c r="D478" s="54">
        <v>0</v>
      </c>
      <c r="E478" s="54">
        <v>0</v>
      </c>
      <c r="F478" s="54">
        <v>0</v>
      </c>
      <c r="G478" s="54">
        <v>0</v>
      </c>
      <c r="H478" s="54">
        <v>0</v>
      </c>
      <c r="I478" s="54">
        <v>118176.140625</v>
      </c>
      <c r="J478" s="54">
        <v>118835.046875</v>
      </c>
      <c r="K478" s="54">
        <v>119314.828125</v>
      </c>
      <c r="L478" s="54">
        <v>121460.3046875</v>
      </c>
      <c r="M478" s="54">
        <v>120337.2421875</v>
      </c>
      <c r="N478" s="54">
        <v>120835.484375</v>
      </c>
      <c r="O478" s="54">
        <v>3182447.25</v>
      </c>
      <c r="P478" s="54">
        <v>3396576.25</v>
      </c>
      <c r="Q478" s="54">
        <v>3782908.25</v>
      </c>
      <c r="R478" s="54">
        <v>3808510.25</v>
      </c>
      <c r="S478" s="45">
        <v>0.99195324329359991</v>
      </c>
      <c r="T478" s="45">
        <v>6.8404808821769247E-3</v>
      </c>
      <c r="U478" s="45">
        <v>32.125959796898009</v>
      </c>
    </row>
    <row r="479" spans="2:21" x14ac:dyDescent="0.35">
      <c r="B479" s="56" t="s">
        <v>71</v>
      </c>
      <c r="C479" s="57" t="s">
        <v>149</v>
      </c>
      <c r="D479" s="57" t="s">
        <v>149</v>
      </c>
      <c r="E479" s="57" t="s">
        <v>149</v>
      </c>
      <c r="F479" s="57" t="s">
        <v>149</v>
      </c>
      <c r="G479" s="57" t="s">
        <v>149</v>
      </c>
      <c r="H479" s="57" t="s">
        <v>149</v>
      </c>
      <c r="I479" s="57" t="s">
        <v>149</v>
      </c>
      <c r="J479" s="57">
        <v>5.5756284349381957E-3</v>
      </c>
      <c r="K479" s="57">
        <v>4.0373716560626605E-3</v>
      </c>
      <c r="L479" s="57">
        <v>1.7981642317351332E-2</v>
      </c>
      <c r="M479" s="57">
        <v>-9.2463336304768884E-3</v>
      </c>
      <c r="N479" s="58">
        <v>4.1403822993024697E-3</v>
      </c>
      <c r="O479" s="58">
        <v>25.337025638293593</v>
      </c>
      <c r="P479" s="58">
        <v>6.7284383111141821E-2</v>
      </c>
      <c r="Q479" s="58">
        <v>0.11374159493696046</v>
      </c>
      <c r="R479" s="58">
        <v>6.7678088676879078E-3</v>
      </c>
    </row>
    <row r="480" spans="2:21" x14ac:dyDescent="0.35">
      <c r="B480" s="59" t="s">
        <v>72</v>
      </c>
      <c r="C480" s="60" t="s">
        <v>164</v>
      </c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1"/>
      <c r="O480" s="61"/>
      <c r="P480" s="61"/>
      <c r="Q480" s="61"/>
      <c r="R480" s="61"/>
      <c r="T480" s="55" t="s">
        <v>73</v>
      </c>
    </row>
    <row r="481" spans="1:21" x14ac:dyDescent="0.35">
      <c r="B481" s="62"/>
    </row>
    <row r="482" spans="1:21" x14ac:dyDescent="0.35">
      <c r="B482" s="36" t="s">
        <v>136</v>
      </c>
      <c r="T482" s="36" t="s">
        <v>137</v>
      </c>
    </row>
    <row r="483" spans="1:21" s="38" customFormat="1" ht="18.5" x14ac:dyDescent="0.45">
      <c r="A483" s="37" t="s">
        <v>85</v>
      </c>
      <c r="B483" s="37" t="s">
        <v>100</v>
      </c>
    </row>
    <row r="484" spans="1:21" ht="15" customHeight="1" x14ac:dyDescent="0.35">
      <c r="B484" s="39" t="s">
        <v>52</v>
      </c>
      <c r="C484" s="40">
        <v>2004</v>
      </c>
      <c r="D484" s="40">
        <v>2005</v>
      </c>
      <c r="E484" s="40">
        <v>2006</v>
      </c>
      <c r="F484" s="40">
        <v>2007</v>
      </c>
      <c r="G484" s="40">
        <v>2008</v>
      </c>
      <c r="H484" s="40">
        <v>2009</v>
      </c>
      <c r="I484" s="40">
        <v>2010</v>
      </c>
      <c r="J484" s="40">
        <v>2011</v>
      </c>
      <c r="K484" s="40">
        <v>2012</v>
      </c>
      <c r="L484" s="40">
        <v>2013</v>
      </c>
      <c r="M484" s="40">
        <v>2014</v>
      </c>
      <c r="N484" s="40">
        <v>2015</v>
      </c>
      <c r="O484" s="40">
        <v>2016</v>
      </c>
      <c r="P484" s="40">
        <v>2017</v>
      </c>
      <c r="Q484" s="40">
        <v>2018</v>
      </c>
      <c r="R484" s="40">
        <v>2019</v>
      </c>
      <c r="S484" s="41" t="s">
        <v>68</v>
      </c>
      <c r="T484" s="42" t="s">
        <v>146</v>
      </c>
      <c r="U484" s="42" t="s">
        <v>147</v>
      </c>
    </row>
    <row r="485" spans="1:21" ht="15" customHeight="1" x14ac:dyDescent="0.35">
      <c r="B485" s="39" t="s">
        <v>19</v>
      </c>
      <c r="C485" s="44">
        <v>0</v>
      </c>
      <c r="D485" s="44">
        <v>0</v>
      </c>
      <c r="E485" s="44">
        <v>0</v>
      </c>
      <c r="F485" s="44">
        <v>0</v>
      </c>
      <c r="G485" s="44">
        <v>0</v>
      </c>
      <c r="H485" s="44">
        <v>0</v>
      </c>
      <c r="I485" s="44">
        <v>0</v>
      </c>
      <c r="J485" s="44">
        <v>0</v>
      </c>
      <c r="K485" s="44">
        <v>0</v>
      </c>
      <c r="L485" s="44">
        <v>2406</v>
      </c>
      <c r="M485" s="44">
        <v>2225</v>
      </c>
      <c r="N485" s="44">
        <v>2027</v>
      </c>
      <c r="O485" s="44">
        <v>2037</v>
      </c>
      <c r="P485" s="44">
        <v>2041</v>
      </c>
      <c r="Q485" s="44">
        <v>1667</v>
      </c>
      <c r="R485" s="44">
        <v>1704</v>
      </c>
      <c r="S485" s="45">
        <v>1.4232529678840393E-2</v>
      </c>
      <c r="T485" s="45">
        <v>2.2195560887822374E-2</v>
      </c>
      <c r="U485" s="45" t="s">
        <v>148</v>
      </c>
    </row>
    <row r="486" spans="1:21" ht="15" customHeight="1" x14ac:dyDescent="0.35">
      <c r="B486" s="39" t="s">
        <v>20</v>
      </c>
      <c r="C486" s="47">
        <v>527.59270500000002</v>
      </c>
      <c r="D486" s="47">
        <v>665.32809499999996</v>
      </c>
      <c r="E486" s="47">
        <v>517.19415400000003</v>
      </c>
      <c r="F486" s="47">
        <v>275.86503299999998</v>
      </c>
      <c r="G486" s="47">
        <v>365.85808900000001</v>
      </c>
      <c r="H486" s="47">
        <v>120.200999</v>
      </c>
      <c r="I486" s="47">
        <v>215.48459099999999</v>
      </c>
      <c r="J486" s="47">
        <v>-12.818951</v>
      </c>
      <c r="K486" s="47">
        <v>277.72302200000001</v>
      </c>
      <c r="L486" s="47">
        <v>366.36395399999998</v>
      </c>
      <c r="M486" s="47">
        <v>193.659761</v>
      </c>
      <c r="N486" s="47">
        <v>361.17786699999999</v>
      </c>
      <c r="O486" s="47">
        <v>304.60517199999998</v>
      </c>
      <c r="P486" s="47">
        <v>188.63891476000001</v>
      </c>
      <c r="Q486" s="47">
        <v>170.59027546999999</v>
      </c>
      <c r="R486" s="47">
        <v>30.178339260000001</v>
      </c>
      <c r="S486" s="45">
        <v>2.5206227064323016E-4</v>
      </c>
      <c r="T486" s="45">
        <v>-0.82309460971995929</v>
      </c>
      <c r="U486" s="45">
        <v>-0.85995128876755733</v>
      </c>
    </row>
    <row r="487" spans="1:21" ht="15" customHeight="1" x14ac:dyDescent="0.35">
      <c r="B487" s="39" t="s">
        <v>21</v>
      </c>
      <c r="C487" s="47">
        <v>0</v>
      </c>
      <c r="D487" s="47">
        <v>0</v>
      </c>
      <c r="E487" s="47">
        <v>0</v>
      </c>
      <c r="F487" s="47">
        <v>46.948743511606501</v>
      </c>
      <c r="G487" s="47">
        <v>67.202214024951431</v>
      </c>
      <c r="H487" s="47">
        <v>43.985376684732586</v>
      </c>
      <c r="I487" s="47">
        <v>9.6013796962879638</v>
      </c>
      <c r="J487" s="47">
        <v>11.160413705832909</v>
      </c>
      <c r="K487" s="47">
        <v>1.0225994477962983</v>
      </c>
      <c r="L487" s="47">
        <v>0</v>
      </c>
      <c r="M487" s="47">
        <v>0</v>
      </c>
      <c r="N487" s="47">
        <v>0</v>
      </c>
      <c r="O487" s="47">
        <v>31.189283157787095</v>
      </c>
      <c r="P487" s="47">
        <v>18.406790060333368</v>
      </c>
      <c r="Q487" s="47">
        <v>40.903977911851925</v>
      </c>
      <c r="R487" s="47">
        <v>71.428571428571416</v>
      </c>
      <c r="S487" s="45">
        <v>5.9660168003187412E-4</v>
      </c>
      <c r="T487" s="45">
        <v>0.74624999999999986</v>
      </c>
      <c r="U487" s="45">
        <v>6.4394070110764146</v>
      </c>
    </row>
    <row r="488" spans="1:21" ht="15" customHeight="1" x14ac:dyDescent="0.35">
      <c r="B488" s="39" t="s">
        <v>22</v>
      </c>
      <c r="C488" s="47">
        <v>2152.1718841143302</v>
      </c>
      <c r="D488" s="47">
        <v>3147.1660986431743</v>
      </c>
      <c r="E488" s="47">
        <v>2209.3546580372144</v>
      </c>
      <c r="F488" s="47">
        <v>3221.7834048467998</v>
      </c>
      <c r="G488" s="47">
        <v>3182.966141414141</v>
      </c>
      <c r="H488" s="47">
        <v>2146.7891298193581</v>
      </c>
      <c r="I488" s="47">
        <v>2707.2245289507359</v>
      </c>
      <c r="J488" s="47">
        <v>1573.4042036854228</v>
      </c>
      <c r="K488" s="47">
        <v>837.05012922465198</v>
      </c>
      <c r="L488" s="47">
        <v>603.60571358748768</v>
      </c>
      <c r="M488" s="47">
        <v>1604.7812608117099</v>
      </c>
      <c r="N488" s="47">
        <v>389.56683987078912</v>
      </c>
      <c r="O488" s="47">
        <v>-202.82903901666822</v>
      </c>
      <c r="P488" s="47">
        <v>485.62486156212623</v>
      </c>
      <c r="Q488" s="47">
        <v>0</v>
      </c>
      <c r="R488" s="47">
        <v>-2251.4464221503054</v>
      </c>
      <c r="S488" s="45">
        <v>-1.8805034051392746E-2</v>
      </c>
      <c r="T488" s="45" t="s">
        <v>148</v>
      </c>
      <c r="U488" s="45">
        <v>-1.7398596715493164</v>
      </c>
    </row>
    <row r="489" spans="1:21" ht="15" customHeight="1" x14ac:dyDescent="0.35">
      <c r="B489" s="39" t="s">
        <v>23</v>
      </c>
      <c r="C489" s="47">
        <v>5.6896551724137936</v>
      </c>
      <c r="D489" s="47">
        <v>9.5902353966870102</v>
      </c>
      <c r="E489" s="47">
        <v>12.106537530266342</v>
      </c>
      <c r="F489" s="47">
        <v>-6.3218685393066458</v>
      </c>
      <c r="G489" s="47">
        <v>10</v>
      </c>
      <c r="H489" s="47">
        <v>25</v>
      </c>
      <c r="I489" s="47">
        <v>13</v>
      </c>
      <c r="J489" s="47">
        <v>0</v>
      </c>
      <c r="K489" s="47">
        <v>0</v>
      </c>
      <c r="L489" s="47">
        <v>0</v>
      </c>
      <c r="M489" s="47">
        <v>0</v>
      </c>
      <c r="N489" s="47">
        <v>0</v>
      </c>
      <c r="O489" s="47">
        <v>0</v>
      </c>
      <c r="P489" s="47">
        <v>0</v>
      </c>
      <c r="Q489" s="47">
        <v>0</v>
      </c>
      <c r="R489" s="47">
        <v>0</v>
      </c>
      <c r="S489" s="45">
        <v>0</v>
      </c>
      <c r="T489" s="45" t="s">
        <v>148</v>
      </c>
      <c r="U489" s="45" t="s">
        <v>148</v>
      </c>
    </row>
    <row r="490" spans="1:21" x14ac:dyDescent="0.35">
      <c r="B490" s="39" t="s">
        <v>24</v>
      </c>
      <c r="C490" s="47">
        <v>296.84217436974791</v>
      </c>
      <c r="D490" s="47">
        <v>123.51724137931035</v>
      </c>
      <c r="E490" s="47">
        <v>37.256685464798984</v>
      </c>
      <c r="F490" s="47">
        <v>128.47378699113716</v>
      </c>
      <c r="G490" s="47">
        <v>122.12093023255814</v>
      </c>
      <c r="H490" s="47">
        <v>169.87118951384431</v>
      </c>
      <c r="I490" s="47">
        <v>27.89194365747576</v>
      </c>
      <c r="J490" s="47">
        <v>58.246403226431923</v>
      </c>
      <c r="K490" s="47">
        <v>65.365194226869704</v>
      </c>
      <c r="L490" s="47">
        <v>-11.667335107740548</v>
      </c>
      <c r="M490" s="47">
        <v>127.70867135388498</v>
      </c>
      <c r="N490" s="47">
        <v>164.15645931243756</v>
      </c>
      <c r="O490" s="47">
        <v>44.854002442544683</v>
      </c>
      <c r="P490" s="47">
        <v>128.05952614059134</v>
      </c>
      <c r="Q490" s="47">
        <v>-135.51547193282536</v>
      </c>
      <c r="R490" s="47">
        <v>-10.673938449552006</v>
      </c>
      <c r="S490" s="45">
        <v>-8.915325456183364E-5</v>
      </c>
      <c r="T490" s="45">
        <v>-0.92139988525530692</v>
      </c>
      <c r="U490" s="45">
        <v>-1.3919885550786839</v>
      </c>
    </row>
    <row r="491" spans="1:21" x14ac:dyDescent="0.35">
      <c r="B491" s="39" t="s">
        <v>25</v>
      </c>
      <c r="C491" s="47">
        <v>0</v>
      </c>
      <c r="D491" s="47">
        <v>0</v>
      </c>
      <c r="E491" s="47">
        <v>0</v>
      </c>
      <c r="F491" s="47">
        <v>0</v>
      </c>
      <c r="G491" s="47">
        <v>0</v>
      </c>
      <c r="H491" s="47">
        <v>0</v>
      </c>
      <c r="I491" s="47">
        <v>0</v>
      </c>
      <c r="J491" s="47">
        <v>0</v>
      </c>
      <c r="K491" s="47">
        <v>0</v>
      </c>
      <c r="L491" s="47">
        <v>0</v>
      </c>
      <c r="M491" s="47">
        <v>0</v>
      </c>
      <c r="N491" s="47">
        <v>0</v>
      </c>
      <c r="O491" s="47">
        <v>0</v>
      </c>
      <c r="P491" s="47">
        <v>0</v>
      </c>
      <c r="Q491" s="47">
        <v>0</v>
      </c>
      <c r="R491" s="47">
        <v>0</v>
      </c>
      <c r="S491" s="45">
        <v>0</v>
      </c>
      <c r="T491" s="45" t="s">
        <v>148</v>
      </c>
      <c r="U491" s="45" t="s">
        <v>148</v>
      </c>
    </row>
    <row r="492" spans="1:21" x14ac:dyDescent="0.35">
      <c r="B492" s="39" t="s">
        <v>26</v>
      </c>
      <c r="C492" s="47">
        <v>536.78012582674626</v>
      </c>
      <c r="D492" s="47">
        <v>-365.92721667448563</v>
      </c>
      <c r="E492" s="47">
        <v>-225.18776824034333</v>
      </c>
      <c r="F492" s="47">
        <v>-97.743453602027273</v>
      </c>
      <c r="G492" s="47">
        <v>135.96220438622393</v>
      </c>
      <c r="H492" s="47">
        <v>63.191969684753694</v>
      </c>
      <c r="I492" s="47">
        <v>-22.255450459515664</v>
      </c>
      <c r="J492" s="47">
        <v>138.68338220655889</v>
      </c>
      <c r="K492" s="47">
        <v>280.82803913684489</v>
      </c>
      <c r="L492" s="47">
        <v>0</v>
      </c>
      <c r="M492" s="47">
        <v>0</v>
      </c>
      <c r="N492" s="47">
        <v>0</v>
      </c>
      <c r="O492" s="47">
        <v>0</v>
      </c>
      <c r="P492" s="47">
        <v>0</v>
      </c>
      <c r="Q492" s="47">
        <v>0</v>
      </c>
      <c r="R492" s="47">
        <v>0</v>
      </c>
      <c r="S492" s="45">
        <v>0</v>
      </c>
      <c r="T492" s="45" t="s">
        <v>148</v>
      </c>
      <c r="U492" s="45" t="s">
        <v>148</v>
      </c>
    </row>
    <row r="493" spans="1:21" x14ac:dyDescent="0.35">
      <c r="B493" s="39" t="s">
        <v>27</v>
      </c>
      <c r="C493" s="47">
        <v>6.8321552286119678</v>
      </c>
      <c r="D493" s="47">
        <v>12.418033310751218</v>
      </c>
      <c r="E493" s="47">
        <v>9.7081794127797743</v>
      </c>
      <c r="F493" s="47">
        <v>12.430815640458631</v>
      </c>
      <c r="G493" s="47">
        <v>8.8517633223831371</v>
      </c>
      <c r="H493" s="47">
        <v>7.2123656257589515</v>
      </c>
      <c r="I493" s="47">
        <v>3.3510155560952541</v>
      </c>
      <c r="J493" s="47">
        <v>22.13</v>
      </c>
      <c r="K493" s="47">
        <v>-5.45</v>
      </c>
      <c r="L493" s="47">
        <v>17.100000000000001</v>
      </c>
      <c r="M493" s="47">
        <v>-5.9649999999999999</v>
      </c>
      <c r="N493" s="47">
        <v>-11.792999999999999</v>
      </c>
      <c r="O493" s="47">
        <v>0</v>
      </c>
      <c r="P493" s="47">
        <v>0</v>
      </c>
      <c r="Q493" s="47">
        <v>0</v>
      </c>
      <c r="R493" s="47">
        <v>0</v>
      </c>
      <c r="S493" s="45">
        <v>0</v>
      </c>
      <c r="T493" s="45" t="s">
        <v>148</v>
      </c>
      <c r="U493" s="45" t="s">
        <v>148</v>
      </c>
    </row>
    <row r="494" spans="1:21" x14ac:dyDescent="0.35">
      <c r="B494" s="39" t="s">
        <v>28</v>
      </c>
      <c r="C494" s="47">
        <v>1038.3434148599999</v>
      </c>
      <c r="D494" s="47">
        <v>1369.5304610799999</v>
      </c>
      <c r="E494" s="47">
        <v>1147.54458144</v>
      </c>
      <c r="F494" s="47">
        <v>584.80943588000002</v>
      </c>
      <c r="G494" s="47">
        <v>66.843282630000004</v>
      </c>
      <c r="H494" s="47">
        <v>-869.04559589869996</v>
      </c>
      <c r="I494" s="47">
        <v>-869.04559589869996</v>
      </c>
      <c r="J494" s="47">
        <v>-869.04559589869996</v>
      </c>
      <c r="K494" s="47">
        <v>-869.04559589869996</v>
      </c>
      <c r="L494" s="47">
        <v>-869.04559589869996</v>
      </c>
      <c r="M494" s="47">
        <v>-340.55232951760001</v>
      </c>
      <c r="N494" s="47">
        <v>-82.051900707399994</v>
      </c>
      <c r="O494" s="47">
        <v>368.32971316999999</v>
      </c>
      <c r="P494" s="47">
        <v>305.26100000000002</v>
      </c>
      <c r="Q494" s="47">
        <v>16</v>
      </c>
      <c r="R494" s="47">
        <v>-17.448466209999999</v>
      </c>
      <c r="S494" s="45">
        <v>-1.4573697956811547E-4</v>
      </c>
      <c r="T494" s="45">
        <v>-2.090529138125</v>
      </c>
      <c r="U494" s="45">
        <v>-0.97992226611314204</v>
      </c>
    </row>
    <row r="495" spans="1:21" x14ac:dyDescent="0.35">
      <c r="B495" s="39" t="s">
        <v>29</v>
      </c>
      <c r="C495" s="47">
        <v>147</v>
      </c>
      <c r="D495" s="47">
        <v>349</v>
      </c>
      <c r="E495" s="47">
        <v>318</v>
      </c>
      <c r="F495" s="47">
        <v>225</v>
      </c>
      <c r="G495" s="47">
        <v>226</v>
      </c>
      <c r="H495" s="47">
        <v>173</v>
      </c>
      <c r="I495" s="47">
        <v>236</v>
      </c>
      <c r="J495" s="47">
        <v>403</v>
      </c>
      <c r="K495" s="47">
        <v>181</v>
      </c>
      <c r="L495" s="47">
        <v>217</v>
      </c>
      <c r="M495" s="47">
        <v>469</v>
      </c>
      <c r="N495" s="47">
        <v>461</v>
      </c>
      <c r="O495" s="47">
        <v>186</v>
      </c>
      <c r="P495" s="47">
        <v>190</v>
      </c>
      <c r="Q495" s="47">
        <v>27</v>
      </c>
      <c r="R495" s="47">
        <v>236</v>
      </c>
      <c r="S495" s="45">
        <v>1.9711719508253124E-3</v>
      </c>
      <c r="T495" s="45">
        <v>7.7407407407407405</v>
      </c>
      <c r="U495" s="45">
        <v>0</v>
      </c>
    </row>
    <row r="496" spans="1:21" x14ac:dyDescent="0.35">
      <c r="B496" s="39" t="s">
        <v>30</v>
      </c>
      <c r="C496" s="47">
        <v>3961</v>
      </c>
      <c r="D496" s="47">
        <v>3919</v>
      </c>
      <c r="E496" s="47">
        <v>4451</v>
      </c>
      <c r="F496" s="47">
        <v>5578</v>
      </c>
      <c r="G496" s="47">
        <v>3822</v>
      </c>
      <c r="H496" s="47">
        <v>4891</v>
      </c>
      <c r="I496" s="47">
        <v>2630</v>
      </c>
      <c r="J496" s="47">
        <v>2972</v>
      </c>
      <c r="K496" s="47">
        <v>2504</v>
      </c>
      <c r="L496" s="47">
        <v>3641.5055885532001</v>
      </c>
      <c r="M496" s="47">
        <v>5375</v>
      </c>
      <c r="N496" s="47">
        <v>5598</v>
      </c>
      <c r="O496" s="47">
        <v>2371.2096400220998</v>
      </c>
      <c r="P496" s="47">
        <v>4194.58</v>
      </c>
      <c r="Q496" s="47">
        <v>2881.18</v>
      </c>
      <c r="R496" s="47">
        <v>2884.3711255165999</v>
      </c>
      <c r="S496" s="45">
        <v>2.4091489230460842E-2</v>
      </c>
      <c r="T496" s="45">
        <v>1.1075758948069225E-3</v>
      </c>
      <c r="U496" s="45">
        <v>9.6719059131787022E-2</v>
      </c>
    </row>
    <row r="497" spans="2:21" x14ac:dyDescent="0.35">
      <c r="B497" s="39" t="s">
        <v>31</v>
      </c>
      <c r="C497" s="47">
        <v>147</v>
      </c>
      <c r="D497" s="47">
        <v>149</v>
      </c>
      <c r="E497" s="47">
        <v>152</v>
      </c>
      <c r="F497" s="47">
        <v>154</v>
      </c>
      <c r="G497" s="47">
        <v>274</v>
      </c>
      <c r="H497" s="47">
        <v>261</v>
      </c>
      <c r="I497" s="47">
        <v>285</v>
      </c>
      <c r="J497" s="47">
        <v>317</v>
      </c>
      <c r="K497" s="47">
        <v>116</v>
      </c>
      <c r="L497" s="47">
        <v>-256</v>
      </c>
      <c r="M497" s="47">
        <v>11</v>
      </c>
      <c r="N497" s="47">
        <v>-29</v>
      </c>
      <c r="O497" s="47">
        <v>0</v>
      </c>
      <c r="P497" s="47">
        <v>19</v>
      </c>
      <c r="Q497" s="47">
        <v>-102</v>
      </c>
      <c r="R497" s="47">
        <v>26</v>
      </c>
      <c r="S497" s="45">
        <v>2.1716301153160223E-4</v>
      </c>
      <c r="T497" s="45">
        <v>-1.2549019607843137</v>
      </c>
      <c r="U497" s="45">
        <v>-0.90877192982456134</v>
      </c>
    </row>
    <row r="498" spans="2:21" x14ac:dyDescent="0.35">
      <c r="B498" s="39" t="s">
        <v>32</v>
      </c>
      <c r="C498" s="47">
        <v>0</v>
      </c>
      <c r="D498" s="47">
        <v>0</v>
      </c>
      <c r="E498" s="47">
        <v>31.893366347409668</v>
      </c>
      <c r="F498" s="47">
        <v>0</v>
      </c>
      <c r="G498" s="47">
        <v>0</v>
      </c>
      <c r="H498" s="47">
        <v>0</v>
      </c>
      <c r="I498" s="47">
        <v>0</v>
      </c>
      <c r="J498" s="47">
        <v>0</v>
      </c>
      <c r="K498" s="47">
        <v>0</v>
      </c>
      <c r="L498" s="47">
        <v>0</v>
      </c>
      <c r="M498" s="47">
        <v>0</v>
      </c>
      <c r="N498" s="47">
        <v>0</v>
      </c>
      <c r="O498" s="47">
        <v>0</v>
      </c>
      <c r="P498" s="47">
        <v>0</v>
      </c>
      <c r="Q498" s="47">
        <v>0</v>
      </c>
      <c r="R498" s="47">
        <v>0</v>
      </c>
      <c r="S498" s="45">
        <v>0</v>
      </c>
      <c r="T498" s="45" t="s">
        <v>148</v>
      </c>
      <c r="U498" s="45" t="s">
        <v>148</v>
      </c>
    </row>
    <row r="499" spans="2:21" x14ac:dyDescent="0.35">
      <c r="B499" s="39" t="s">
        <v>33</v>
      </c>
      <c r="C499" s="47">
        <v>0</v>
      </c>
      <c r="D499" s="47">
        <v>0</v>
      </c>
      <c r="E499" s="47">
        <v>0</v>
      </c>
      <c r="F499" s="47">
        <v>0</v>
      </c>
      <c r="G499" s="47">
        <v>0</v>
      </c>
      <c r="H499" s="47">
        <v>0</v>
      </c>
      <c r="I499" s="47">
        <v>0</v>
      </c>
      <c r="J499" s="47">
        <v>0</v>
      </c>
      <c r="K499" s="47">
        <v>0</v>
      </c>
      <c r="L499" s="47">
        <v>0</v>
      </c>
      <c r="M499" s="47">
        <v>0</v>
      </c>
      <c r="N499" s="47">
        <v>-11.820118254319894</v>
      </c>
      <c r="O499" s="47">
        <v>0</v>
      </c>
      <c r="P499" s="47">
        <v>0</v>
      </c>
      <c r="Q499" s="47">
        <v>0</v>
      </c>
      <c r="R499" s="47">
        <v>0</v>
      </c>
      <c r="S499" s="45">
        <v>0</v>
      </c>
      <c r="T499" s="45" t="s">
        <v>148</v>
      </c>
      <c r="U499" s="45" t="s">
        <v>148</v>
      </c>
    </row>
    <row r="500" spans="2:21" x14ac:dyDescent="0.35">
      <c r="B500" s="39" t="s">
        <v>34</v>
      </c>
      <c r="C500" s="47">
        <v>0</v>
      </c>
      <c r="D500" s="47">
        <v>0</v>
      </c>
      <c r="E500" s="47">
        <v>0</v>
      </c>
      <c r="F500" s="47">
        <v>0</v>
      </c>
      <c r="G500" s="47">
        <v>0</v>
      </c>
      <c r="H500" s="47">
        <v>0</v>
      </c>
      <c r="I500" s="47">
        <v>0</v>
      </c>
      <c r="J500" s="47">
        <v>0</v>
      </c>
      <c r="K500" s="47">
        <v>0</v>
      </c>
      <c r="L500" s="47">
        <v>0</v>
      </c>
      <c r="M500" s="47">
        <v>0</v>
      </c>
      <c r="N500" s="47">
        <v>0</v>
      </c>
      <c r="O500" s="47">
        <v>0</v>
      </c>
      <c r="P500" s="47">
        <v>0</v>
      </c>
      <c r="Q500" s="47">
        <v>0</v>
      </c>
      <c r="R500" s="47">
        <v>0</v>
      </c>
      <c r="S500" s="45">
        <v>0</v>
      </c>
      <c r="T500" s="45" t="s">
        <v>148</v>
      </c>
      <c r="U500" s="45" t="s">
        <v>148</v>
      </c>
    </row>
    <row r="501" spans="2:21" x14ac:dyDescent="0.35">
      <c r="B501" s="39" t="s">
        <v>35</v>
      </c>
      <c r="C501" s="47">
        <v>0</v>
      </c>
      <c r="D501" s="47">
        <v>0</v>
      </c>
      <c r="E501" s="47">
        <v>0</v>
      </c>
      <c r="F501" s="47">
        <v>21.94776931447225</v>
      </c>
      <c r="G501" s="47">
        <v>28.554543558367516</v>
      </c>
      <c r="H501" s="47">
        <v>3.6301979097175896</v>
      </c>
      <c r="I501" s="47">
        <v>9.3172951885565656</v>
      </c>
      <c r="J501" s="47">
        <v>24.571896247796523</v>
      </c>
      <c r="K501" s="47">
        <v>7.3321554770318018</v>
      </c>
      <c r="L501" s="47">
        <v>0</v>
      </c>
      <c r="M501" s="47">
        <v>0</v>
      </c>
      <c r="N501" s="47">
        <v>0</v>
      </c>
      <c r="O501" s="47">
        <v>0</v>
      </c>
      <c r="P501" s="47">
        <v>0</v>
      </c>
      <c r="Q501" s="47">
        <v>0</v>
      </c>
      <c r="R501" s="47">
        <v>0</v>
      </c>
      <c r="S501" s="45">
        <v>0</v>
      </c>
      <c r="T501" s="45" t="s">
        <v>148</v>
      </c>
      <c r="U501" s="45" t="s">
        <v>148</v>
      </c>
    </row>
    <row r="502" spans="2:21" x14ac:dyDescent="0.35">
      <c r="B502" s="39" t="s">
        <v>36</v>
      </c>
      <c r="C502" s="47">
        <v>1410</v>
      </c>
      <c r="D502" s="47">
        <v>678</v>
      </c>
      <c r="E502" s="47">
        <v>823</v>
      </c>
      <c r="F502" s="47">
        <v>-328</v>
      </c>
      <c r="G502" s="47">
        <v>-1325</v>
      </c>
      <c r="H502" s="47">
        <v>-396</v>
      </c>
      <c r="I502" s="47">
        <v>-1092</v>
      </c>
      <c r="J502" s="47">
        <v>33</v>
      </c>
      <c r="K502" s="47">
        <v>-314</v>
      </c>
      <c r="L502" s="47">
        <v>-1262</v>
      </c>
      <c r="M502" s="47">
        <v>-1131</v>
      </c>
      <c r="N502" s="47">
        <v>-1793</v>
      </c>
      <c r="O502" s="47">
        <v>-1908</v>
      </c>
      <c r="P502" s="47">
        <v>-1875</v>
      </c>
      <c r="Q502" s="47">
        <v>-2068</v>
      </c>
      <c r="R502" s="47">
        <v>-1719</v>
      </c>
      <c r="S502" s="45">
        <v>-1.4357816031647087E-2</v>
      </c>
      <c r="T502" s="45">
        <v>-0.1687620889748549</v>
      </c>
      <c r="U502" s="45">
        <v>0.57417582417582413</v>
      </c>
    </row>
    <row r="503" spans="2:21" x14ac:dyDescent="0.35">
      <c r="B503" s="39" t="s">
        <v>37</v>
      </c>
      <c r="C503" s="47">
        <v>0</v>
      </c>
      <c r="D503" s="47">
        <v>0</v>
      </c>
      <c r="E503" s="47">
        <v>0</v>
      </c>
      <c r="F503" s="47">
        <v>0</v>
      </c>
      <c r="G503" s="47">
        <v>0</v>
      </c>
      <c r="H503" s="47">
        <v>0</v>
      </c>
      <c r="I503" s="47">
        <v>0</v>
      </c>
      <c r="J503" s="47">
        <v>0</v>
      </c>
      <c r="K503" s="47">
        <v>0</v>
      </c>
      <c r="L503" s="47">
        <v>0</v>
      </c>
      <c r="M503" s="47">
        <v>0</v>
      </c>
      <c r="N503" s="47">
        <v>0</v>
      </c>
      <c r="O503" s="47">
        <v>0</v>
      </c>
      <c r="P503" s="47">
        <v>0</v>
      </c>
      <c r="Q503" s="47">
        <v>0</v>
      </c>
      <c r="R503" s="47">
        <v>0</v>
      </c>
      <c r="S503" s="45">
        <v>0</v>
      </c>
      <c r="T503" s="45" t="s">
        <v>148</v>
      </c>
      <c r="U503" s="45" t="s">
        <v>148</v>
      </c>
    </row>
    <row r="504" spans="2:21" x14ac:dyDescent="0.35">
      <c r="B504" s="39" t="s">
        <v>38</v>
      </c>
      <c r="C504" s="47">
        <v>73</v>
      </c>
      <c r="D504" s="47">
        <v>78</v>
      </c>
      <c r="E504" s="47">
        <v>82</v>
      </c>
      <c r="F504" s="47">
        <v>75</v>
      </c>
      <c r="G504" s="47">
        <v>46</v>
      </c>
      <c r="H504" s="47">
        <v>446</v>
      </c>
      <c r="I504" s="47">
        <v>343</v>
      </c>
      <c r="J504" s="47">
        <v>-89</v>
      </c>
      <c r="K504" s="47">
        <v>77</v>
      </c>
      <c r="L504" s="47">
        <v>107.098</v>
      </c>
      <c r="M504" s="47">
        <v>-15.505000000000001</v>
      </c>
      <c r="N504" s="47">
        <v>-2.7589999999999999</v>
      </c>
      <c r="O504" s="47">
        <v>17.638999999999999</v>
      </c>
      <c r="P504" s="47">
        <v>31.527000000000001</v>
      </c>
      <c r="Q504" s="47">
        <v>65.828999999999994</v>
      </c>
      <c r="R504" s="47">
        <v>0</v>
      </c>
      <c r="S504" s="45">
        <v>0</v>
      </c>
      <c r="T504" s="45" t="s">
        <v>148</v>
      </c>
      <c r="U504" s="45" t="s">
        <v>148</v>
      </c>
    </row>
    <row r="505" spans="2:21" x14ac:dyDescent="0.35">
      <c r="B505" s="39" t="s">
        <v>39</v>
      </c>
      <c r="C505" s="47">
        <v>5.5738644504943409</v>
      </c>
      <c r="D505" s="47">
        <v>7.6989370870439533</v>
      </c>
      <c r="E505" s="47">
        <v>15.863453815261044</v>
      </c>
      <c r="F505" s="47">
        <v>23.650201033888568</v>
      </c>
      <c r="G505" s="47">
        <v>10.560496964563038</v>
      </c>
      <c r="H505" s="47">
        <v>7.5990413083321577</v>
      </c>
      <c r="I505" s="47">
        <v>-1.2545813363405696</v>
      </c>
      <c r="J505" s="47">
        <v>20.757684060042887</v>
      </c>
      <c r="K505" s="47">
        <v>9.9512684534900391</v>
      </c>
      <c r="L505" s="47">
        <v>12.265224815025611</v>
      </c>
      <c r="M505" s="47">
        <v>14.24</v>
      </c>
      <c r="N505" s="47">
        <v>8.31</v>
      </c>
      <c r="O505" s="47">
        <v>11</v>
      </c>
      <c r="P505" s="47">
        <v>21</v>
      </c>
      <c r="Q505" s="47">
        <v>42.7</v>
      </c>
      <c r="R505" s="47">
        <v>12.8</v>
      </c>
      <c r="S505" s="45">
        <v>1.0691102106171187E-4</v>
      </c>
      <c r="T505" s="45">
        <v>-0.70023419203747073</v>
      </c>
      <c r="U505" s="45">
        <v>-11.107685393258427</v>
      </c>
    </row>
    <row r="506" spans="2:21" x14ac:dyDescent="0.35">
      <c r="B506" s="39" t="s">
        <v>40</v>
      </c>
      <c r="C506" s="47">
        <v>-7.7596131706193878</v>
      </c>
      <c r="D506" s="47">
        <v>12.462147682273468</v>
      </c>
      <c r="E506" s="47">
        <v>4.449103191241556</v>
      </c>
      <c r="F506" s="47">
        <v>2.6554856743535984</v>
      </c>
      <c r="G506" s="47">
        <v>-0.46300955043093001</v>
      </c>
      <c r="H506" s="47">
        <v>-3.5815047752155</v>
      </c>
      <c r="I506" s="47">
        <v>-6.7</v>
      </c>
      <c r="J506" s="47">
        <v>24.7</v>
      </c>
      <c r="K506" s="47">
        <v>39.527318729069002</v>
      </c>
      <c r="L506" s="47">
        <v>-2.115062</v>
      </c>
      <c r="M506" s="47">
        <v>0.26336100000000001</v>
      </c>
      <c r="N506" s="47">
        <v>0</v>
      </c>
      <c r="O506" s="47">
        <v>0</v>
      </c>
      <c r="P506" s="47">
        <v>0</v>
      </c>
      <c r="Q506" s="47">
        <v>0</v>
      </c>
      <c r="R506" s="47">
        <v>0</v>
      </c>
      <c r="S506" s="45">
        <v>0</v>
      </c>
      <c r="T506" s="45" t="s">
        <v>148</v>
      </c>
      <c r="U506" s="45" t="s">
        <v>148</v>
      </c>
    </row>
    <row r="507" spans="2:21" x14ac:dyDescent="0.35">
      <c r="B507" s="39" t="s">
        <v>41</v>
      </c>
      <c r="C507" s="47">
        <v>1148</v>
      </c>
      <c r="D507" s="47">
        <v>933</v>
      </c>
      <c r="E507" s="47">
        <v>2573</v>
      </c>
      <c r="F507" s="47">
        <v>-675</v>
      </c>
      <c r="G507" s="47">
        <v>1934</v>
      </c>
      <c r="H507" s="47">
        <v>260</v>
      </c>
      <c r="I507" s="47">
        <v>2334</v>
      </c>
      <c r="J507" s="47">
        <v>1374</v>
      </c>
      <c r="K507" s="47">
        <v>5126</v>
      </c>
      <c r="L507" s="47">
        <v>283</v>
      </c>
      <c r="M507" s="47">
        <v>660</v>
      </c>
      <c r="N507" s="47">
        <v>-43</v>
      </c>
      <c r="O507" s="47">
        <v>14</v>
      </c>
      <c r="P507" s="47">
        <v>-9</v>
      </c>
      <c r="Q507" s="47">
        <v>12</v>
      </c>
      <c r="R507" s="47">
        <v>0</v>
      </c>
      <c r="S507" s="45">
        <v>0</v>
      </c>
      <c r="T507" s="45" t="s">
        <v>148</v>
      </c>
      <c r="U507" s="45" t="s">
        <v>148</v>
      </c>
    </row>
    <row r="508" spans="2:21" x14ac:dyDescent="0.35">
      <c r="B508" s="39" t="s">
        <v>42</v>
      </c>
      <c r="C508" s="47">
        <v>380.86565895708128</v>
      </c>
      <c r="D508" s="47">
        <v>650.09392611145893</v>
      </c>
      <c r="E508" s="47">
        <v>98.810390871570775</v>
      </c>
      <c r="F508" s="47">
        <v>596.757979391807</v>
      </c>
      <c r="G508" s="47">
        <v>302.87179487179486</v>
      </c>
      <c r="H508" s="47">
        <v>217.34939759036143</v>
      </c>
      <c r="I508" s="47">
        <v>434.87179487179486</v>
      </c>
      <c r="J508" s="47">
        <v>369.61568222852725</v>
      </c>
      <c r="K508" s="47">
        <v>12.79207435733435</v>
      </c>
      <c r="L508" s="47">
        <v>0</v>
      </c>
      <c r="M508" s="47">
        <v>0</v>
      </c>
      <c r="N508" s="47">
        <v>0</v>
      </c>
      <c r="O508" s="47">
        <v>0</v>
      </c>
      <c r="P508" s="47">
        <v>0</v>
      </c>
      <c r="Q508" s="47">
        <v>0</v>
      </c>
      <c r="R508" s="47">
        <v>0</v>
      </c>
      <c r="S508" s="45">
        <v>0</v>
      </c>
      <c r="T508" s="45" t="s">
        <v>148</v>
      </c>
      <c r="U508" s="45" t="s">
        <v>148</v>
      </c>
    </row>
    <row r="509" spans="2:21" x14ac:dyDescent="0.35">
      <c r="B509" s="39" t="s">
        <v>43</v>
      </c>
      <c r="C509" s="47">
        <v>138.81748071979433</v>
      </c>
      <c r="D509" s="47">
        <v>206.99481865284974</v>
      </c>
      <c r="E509" s="47">
        <v>191.07282693813625</v>
      </c>
      <c r="F509" s="47">
        <v>357.86837345206624</v>
      </c>
      <c r="G509" s="47">
        <v>287.22763934031536</v>
      </c>
      <c r="H509" s="47">
        <v>257.76586673163604</v>
      </c>
      <c r="I509" s="47">
        <v>381.88679245283021</v>
      </c>
      <c r="J509" s="47">
        <v>302.15343203230145</v>
      </c>
      <c r="K509" s="47">
        <v>618.55670103092791</v>
      </c>
      <c r="L509" s="47">
        <v>0</v>
      </c>
      <c r="M509" s="47">
        <v>376.29879247402414</v>
      </c>
      <c r="N509" s="47">
        <v>41.976758251835179</v>
      </c>
      <c r="O509" s="47">
        <v>25.395097839149262</v>
      </c>
      <c r="P509" s="47">
        <v>641.36940387838172</v>
      </c>
      <c r="Q509" s="47">
        <v>559.35276886595057</v>
      </c>
      <c r="R509" s="47">
        <v>323.90171258376768</v>
      </c>
      <c r="S509" s="45">
        <v>2.705364282497479E-3</v>
      </c>
      <c r="T509" s="45">
        <v>-0.42144638403990009</v>
      </c>
      <c r="U509" s="45">
        <v>-8.3003952569169925E-2</v>
      </c>
    </row>
    <row r="510" spans="2:21" x14ac:dyDescent="0.35">
      <c r="B510" s="39" t="s">
        <v>44</v>
      </c>
      <c r="C510" s="47">
        <v>112.827</v>
      </c>
      <c r="D510" s="47">
        <v>161.08699999999999</v>
      </c>
      <c r="E510" s="47">
        <v>303.827</v>
      </c>
      <c r="F510" s="47">
        <v>331.685</v>
      </c>
      <c r="G510" s="47">
        <v>200.88900000000001</v>
      </c>
      <c r="H510" s="47">
        <v>33.822000000000003</v>
      </c>
      <c r="I510" s="47">
        <v>-156.05895361427</v>
      </c>
      <c r="J510" s="47">
        <v>-180.52828911224</v>
      </c>
      <c r="K510" s="47">
        <v>-39.275624277582999</v>
      </c>
      <c r="L510" s="47">
        <v>-146.45211040477</v>
      </c>
      <c r="M510" s="47">
        <v>-60.091347425096998</v>
      </c>
      <c r="N510" s="47">
        <v>-42</v>
      </c>
      <c r="O510" s="47">
        <v>193633.39309</v>
      </c>
      <c r="P510" s="47">
        <v>511191.80523280997</v>
      </c>
      <c r="Q510" s="47">
        <v>79203.676115800001</v>
      </c>
      <c r="R510" s="47">
        <v>91805.807190000007</v>
      </c>
      <c r="S510" s="45">
        <v>0.76680098328730861</v>
      </c>
      <c r="T510" s="45">
        <v>0.15911043138673286</v>
      </c>
      <c r="U510" s="45">
        <v>-589.27644978907063</v>
      </c>
    </row>
    <row r="511" spans="2:21" x14ac:dyDescent="0.35">
      <c r="B511" s="39" t="s">
        <v>45</v>
      </c>
      <c r="C511" s="47">
        <v>94.192694389438941</v>
      </c>
      <c r="D511" s="47">
        <v>92.446067757187109</v>
      </c>
      <c r="E511" s="47">
        <v>91.448208636027772</v>
      </c>
      <c r="F511" s="47">
        <v>77.226490362280671</v>
      </c>
      <c r="G511" s="47">
        <v>61.604724584213798</v>
      </c>
      <c r="H511" s="47">
        <v>51.223945424072895</v>
      </c>
      <c r="I511" s="47">
        <v>0</v>
      </c>
      <c r="J511" s="47">
        <v>0</v>
      </c>
      <c r="K511" s="47">
        <v>0</v>
      </c>
      <c r="L511" s="47">
        <v>0</v>
      </c>
      <c r="M511" s="47">
        <v>0</v>
      </c>
      <c r="N511" s="47">
        <v>0</v>
      </c>
      <c r="O511" s="47">
        <v>0</v>
      </c>
      <c r="P511" s="47">
        <v>0</v>
      </c>
      <c r="Q511" s="47">
        <v>0</v>
      </c>
      <c r="R511" s="47">
        <v>0</v>
      </c>
      <c r="S511" s="45">
        <v>0</v>
      </c>
      <c r="T511" s="45" t="s">
        <v>148</v>
      </c>
      <c r="U511" s="45" t="s">
        <v>148</v>
      </c>
    </row>
    <row r="512" spans="2:21" x14ac:dyDescent="0.35">
      <c r="B512" s="39" t="s">
        <v>46</v>
      </c>
      <c r="C512" s="47">
        <v>1902.7559142407379</v>
      </c>
      <c r="D512" s="47">
        <v>1943.0153911700484</v>
      </c>
      <c r="E512" s="47">
        <v>1303.8139905313924</v>
      </c>
      <c r="F512" s="47">
        <v>1447.8631573372875</v>
      </c>
      <c r="G512" s="47">
        <v>-450.41398344066238</v>
      </c>
      <c r="H512" s="47">
        <v>899.62934061646502</v>
      </c>
      <c r="I512" s="47">
        <v>787.79766884167077</v>
      </c>
      <c r="J512" s="47">
        <v>-188.17324955116695</v>
      </c>
      <c r="K512" s="47">
        <v>2228.6180377534374</v>
      </c>
      <c r="L512" s="47">
        <v>940.16322199771992</v>
      </c>
      <c r="M512" s="47">
        <v>78.462684978175233</v>
      </c>
      <c r="N512" s="47">
        <v>238.31546874149842</v>
      </c>
      <c r="O512" s="47">
        <v>24879.979063072493</v>
      </c>
      <c r="P512" s="47">
        <v>26666.023283691258</v>
      </c>
      <c r="Q512" s="47">
        <v>26161.797402192147</v>
      </c>
      <c r="R512" s="47">
        <v>25856.11619495519</v>
      </c>
      <c r="S512" s="45">
        <v>0.21596123305413467</v>
      </c>
      <c r="T512" s="45">
        <v>2.0534210016251331E-2</v>
      </c>
      <c r="U512" s="45">
        <v>37.764406059747984</v>
      </c>
    </row>
    <row r="513" spans="1:21" x14ac:dyDescent="0.35">
      <c r="B513" s="39" t="s">
        <v>47</v>
      </c>
      <c r="C513" s="47">
        <v>-23.882215548882215</v>
      </c>
      <c r="D513" s="47">
        <v>90.363256784968684</v>
      </c>
      <c r="E513" s="47">
        <v>91.107494575196128</v>
      </c>
      <c r="F513" s="47">
        <v>80</v>
      </c>
      <c r="G513" s="47">
        <v>41</v>
      </c>
      <c r="H513" s="47">
        <v>64</v>
      </c>
      <c r="I513" s="47">
        <v>-9</v>
      </c>
      <c r="J513" s="47">
        <v>-18</v>
      </c>
      <c r="K513" s="47">
        <v>-6</v>
      </c>
      <c r="L513" s="47">
        <v>0</v>
      </c>
      <c r="M513" s="47">
        <v>0</v>
      </c>
      <c r="N513" s="47">
        <v>0</v>
      </c>
      <c r="O513" s="47">
        <v>0</v>
      </c>
      <c r="P513" s="47">
        <v>0</v>
      </c>
      <c r="Q513" s="47">
        <v>0</v>
      </c>
      <c r="R513" s="47">
        <v>0</v>
      </c>
      <c r="S513" s="45">
        <v>0</v>
      </c>
      <c r="T513" s="45" t="s">
        <v>148</v>
      </c>
      <c r="U513" s="45" t="s">
        <v>148</v>
      </c>
    </row>
    <row r="514" spans="1:21" x14ac:dyDescent="0.35">
      <c r="B514" s="39" t="s">
        <v>48</v>
      </c>
      <c r="C514" s="47">
        <v>84.139889017937804</v>
      </c>
      <c r="D514" s="47">
        <v>22.967265047518477</v>
      </c>
      <c r="E514" s="47">
        <v>0</v>
      </c>
      <c r="F514" s="47">
        <v>0</v>
      </c>
      <c r="G514" s="47">
        <v>0</v>
      </c>
      <c r="H514" s="47">
        <v>0</v>
      </c>
      <c r="I514" s="47">
        <v>0</v>
      </c>
      <c r="J514" s="47">
        <v>0</v>
      </c>
      <c r="K514" s="47">
        <v>0</v>
      </c>
      <c r="L514" s="47">
        <v>0</v>
      </c>
      <c r="M514" s="47">
        <v>0</v>
      </c>
      <c r="N514" s="47">
        <v>0</v>
      </c>
      <c r="O514" s="47">
        <v>0</v>
      </c>
      <c r="P514" s="47">
        <v>0</v>
      </c>
      <c r="Q514" s="47">
        <v>0</v>
      </c>
      <c r="R514" s="47">
        <v>0</v>
      </c>
      <c r="S514" s="45">
        <v>0</v>
      </c>
      <c r="T514" s="45" t="s">
        <v>148</v>
      </c>
      <c r="U514" s="45" t="s">
        <v>148</v>
      </c>
    </row>
    <row r="515" spans="1:21" x14ac:dyDescent="0.35">
      <c r="B515" s="39" t="s">
        <v>49</v>
      </c>
      <c r="C515" s="47">
        <v>378.93984581621743</v>
      </c>
      <c r="D515" s="47">
        <v>572.41667163556133</v>
      </c>
      <c r="E515" s="47">
        <v>187.94914317302377</v>
      </c>
      <c r="F515" s="47">
        <v>181.36020151133502</v>
      </c>
      <c r="G515" s="47">
        <v>280.63365505665126</v>
      </c>
      <c r="H515" s="47">
        <v>44.843049327354258</v>
      </c>
      <c r="I515" s="47">
        <v>201.85324317555722</v>
      </c>
      <c r="J515" s="47">
        <v>94.533321926597651</v>
      </c>
      <c r="K515" s="47">
        <v>403.2850659174411</v>
      </c>
      <c r="L515" s="47">
        <v>634.30037497533056</v>
      </c>
      <c r="M515" s="47">
        <v>590.40082573542065</v>
      </c>
      <c r="N515" s="47">
        <v>687.48967112873902</v>
      </c>
      <c r="O515" s="47">
        <v>476.47533873717583</v>
      </c>
      <c r="P515" s="47">
        <v>1087.9483570353832</v>
      </c>
      <c r="Q515" s="47">
        <v>742.72133095662514</v>
      </c>
      <c r="R515" s="47">
        <v>773.69530340683878</v>
      </c>
      <c r="S515" s="45">
        <v>6.4622308498340697E-3</v>
      </c>
      <c r="T515" s="45">
        <v>9.3111111111110922E-2</v>
      </c>
      <c r="U515" s="45">
        <v>11.205955334987593</v>
      </c>
    </row>
    <row r="516" spans="1:21" x14ac:dyDescent="0.35">
      <c r="B516" s="39" t="s">
        <v>50</v>
      </c>
      <c r="C516" s="49">
        <v>4477.6966172611874</v>
      </c>
      <c r="D516" s="49">
        <v>1784.6198745075149</v>
      </c>
      <c r="E516" s="49">
        <v>-12670.141474311244</v>
      </c>
      <c r="F516" s="49">
        <v>0</v>
      </c>
      <c r="G516" s="49">
        <v>0</v>
      </c>
      <c r="H516" s="49">
        <v>0</v>
      </c>
      <c r="I516" s="49">
        <v>0</v>
      </c>
      <c r="J516" s="49">
        <v>0</v>
      </c>
      <c r="K516" s="49">
        <v>0</v>
      </c>
      <c r="L516" s="49">
        <v>0</v>
      </c>
      <c r="M516" s="49">
        <v>0</v>
      </c>
      <c r="N516" s="49">
        <v>0</v>
      </c>
      <c r="O516" s="49">
        <v>0</v>
      </c>
      <c r="P516" s="49">
        <v>0</v>
      </c>
      <c r="Q516" s="49">
        <v>0</v>
      </c>
      <c r="R516" s="49">
        <v>0</v>
      </c>
      <c r="S516" s="45">
        <v>0</v>
      </c>
      <c r="T516" s="45" t="s">
        <v>148</v>
      </c>
      <c r="U516" s="45" t="s">
        <v>148</v>
      </c>
    </row>
    <row r="517" spans="1:21" ht="15" thickBot="1" x14ac:dyDescent="0.4">
      <c r="B517" s="50" t="s">
        <v>69</v>
      </c>
      <c r="C517" s="51">
        <v>18994.419250705239</v>
      </c>
      <c r="D517" s="51">
        <v>16611.788304571863</v>
      </c>
      <c r="E517" s="51">
        <v>1757.0705314127317</v>
      </c>
      <c r="F517" s="51">
        <v>12316.260555806159</v>
      </c>
      <c r="G517" s="51">
        <v>9699.269486395071</v>
      </c>
      <c r="H517" s="51">
        <v>8918.4867685624704</v>
      </c>
      <c r="I517" s="51">
        <v>8463.9656720821786</v>
      </c>
      <c r="J517" s="51">
        <v>6381.3903337574066</v>
      </c>
      <c r="K517" s="51">
        <v>11552.280385578613</v>
      </c>
      <c r="L517" s="51">
        <v>6681.1219745175531</v>
      </c>
      <c r="M517" s="51">
        <v>10172.701680410515</v>
      </c>
      <c r="N517" s="51">
        <v>7961.56904534358</v>
      </c>
      <c r="O517" s="51">
        <v>222290.2403614246</v>
      </c>
      <c r="P517" s="51">
        <v>545326.24436993804</v>
      </c>
      <c r="Q517" s="51">
        <v>109285.23539926375</v>
      </c>
      <c r="R517" s="51">
        <v>119725.72961034112</v>
      </c>
      <c r="S517" s="52"/>
      <c r="T517" s="52"/>
      <c r="U517" s="45"/>
    </row>
    <row r="518" spans="1:21" ht="15" thickTop="1" x14ac:dyDescent="0.35">
      <c r="B518" s="53" t="s">
        <v>70</v>
      </c>
      <c r="C518" s="54">
        <v>0</v>
      </c>
      <c r="D518" s="54">
        <v>0</v>
      </c>
      <c r="E518" s="54">
        <v>0</v>
      </c>
      <c r="F518" s="54">
        <v>0</v>
      </c>
      <c r="G518" s="54">
        <v>0</v>
      </c>
      <c r="H518" s="54">
        <v>0</v>
      </c>
      <c r="I518" s="54">
        <v>1980.66845703125</v>
      </c>
      <c r="J518" s="54">
        <v>2330.97119140625</v>
      </c>
      <c r="K518" s="54">
        <v>4447.62109375</v>
      </c>
      <c r="L518" s="54">
        <v>3522.43310546875</v>
      </c>
      <c r="M518" s="54">
        <v>5316.82861328125</v>
      </c>
      <c r="N518" s="54">
        <v>5601.3974609375</v>
      </c>
      <c r="O518" s="54">
        <v>220367.84375</v>
      </c>
      <c r="P518" s="54">
        <v>542098.3125</v>
      </c>
      <c r="Q518" s="54">
        <v>107042.1484375</v>
      </c>
      <c r="R518" s="54">
        <v>119851.84375</v>
      </c>
      <c r="S518" s="45">
        <v>1.0010533587063477</v>
      </c>
      <c r="T518" s="45">
        <v>0.12855511637732953</v>
      </c>
      <c r="U518" s="45">
        <v>68.969998842850146</v>
      </c>
    </row>
    <row r="519" spans="1:21" x14ac:dyDescent="0.35">
      <c r="B519" s="56" t="s">
        <v>71</v>
      </c>
      <c r="C519" s="57" t="s">
        <v>149</v>
      </c>
      <c r="D519" s="57" t="s">
        <v>149</v>
      </c>
      <c r="E519" s="57" t="s">
        <v>149</v>
      </c>
      <c r="F519" s="57" t="s">
        <v>149</v>
      </c>
      <c r="G519" s="57" t="s">
        <v>149</v>
      </c>
      <c r="H519" s="57" t="s">
        <v>149</v>
      </c>
      <c r="I519" s="57" t="s">
        <v>149</v>
      </c>
      <c r="J519" s="57">
        <v>0.1768608638823157</v>
      </c>
      <c r="K519" s="57">
        <v>0.90805493870852927</v>
      </c>
      <c r="L519" s="57">
        <v>-0.20801861686944656</v>
      </c>
      <c r="M519" s="57">
        <v>0.5094193286528601</v>
      </c>
      <c r="N519" s="58">
        <v>5.3522290890740232E-2</v>
      </c>
      <c r="O519" s="58">
        <v>38.341583111496831</v>
      </c>
      <c r="P519" s="58">
        <v>1.4599701266532903</v>
      </c>
      <c r="Q519" s="58">
        <v>-0.80254107793869955</v>
      </c>
      <c r="R519" s="58">
        <v>0.11966963947831588</v>
      </c>
    </row>
    <row r="520" spans="1:21" x14ac:dyDescent="0.35">
      <c r="B520" s="59" t="s">
        <v>72</v>
      </c>
      <c r="C520" s="60" t="s">
        <v>165</v>
      </c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1"/>
      <c r="O520" s="61"/>
      <c r="P520" s="61"/>
      <c r="Q520" s="61"/>
      <c r="R520" s="61"/>
      <c r="T520" s="55" t="s">
        <v>73</v>
      </c>
    </row>
    <row r="522" spans="1:21" x14ac:dyDescent="0.35">
      <c r="B522" s="36" t="s">
        <v>136</v>
      </c>
      <c r="T522" s="36" t="s">
        <v>137</v>
      </c>
    </row>
    <row r="523" spans="1:21" s="38" customFormat="1" ht="18.5" x14ac:dyDescent="0.45">
      <c r="A523" s="37" t="s">
        <v>86</v>
      </c>
      <c r="B523" s="37" t="s">
        <v>95</v>
      </c>
    </row>
    <row r="524" spans="1:21" ht="15" customHeight="1" x14ac:dyDescent="0.35">
      <c r="B524" s="39" t="s">
        <v>52</v>
      </c>
      <c r="C524" s="40">
        <v>2004</v>
      </c>
      <c r="D524" s="40">
        <v>2005</v>
      </c>
      <c r="E524" s="40">
        <v>2006</v>
      </c>
      <c r="F524" s="40">
        <v>2007</v>
      </c>
      <c r="G524" s="40">
        <v>2008</v>
      </c>
      <c r="H524" s="40">
        <v>2009</v>
      </c>
      <c r="I524" s="40">
        <v>2010</v>
      </c>
      <c r="J524" s="40">
        <v>2011</v>
      </c>
      <c r="K524" s="40">
        <v>2012</v>
      </c>
      <c r="L524" s="40">
        <v>2013</v>
      </c>
      <c r="M524" s="40">
        <v>2014</v>
      </c>
      <c r="N524" s="40">
        <v>2015</v>
      </c>
      <c r="O524" s="40">
        <v>2016</v>
      </c>
      <c r="P524" s="40">
        <v>2017</v>
      </c>
      <c r="Q524" s="40">
        <v>2018</v>
      </c>
      <c r="R524" s="40">
        <v>2019</v>
      </c>
      <c r="S524" s="41" t="s">
        <v>68</v>
      </c>
      <c r="T524" s="42" t="s">
        <v>146</v>
      </c>
      <c r="U524" s="42" t="s">
        <v>147</v>
      </c>
    </row>
    <row r="525" spans="1:21" ht="15" customHeight="1" x14ac:dyDescent="0.35">
      <c r="B525" s="39" t="s">
        <v>19</v>
      </c>
      <c r="C525" s="43">
        <v>0</v>
      </c>
      <c r="D525" s="43">
        <v>0</v>
      </c>
      <c r="E525" s="43">
        <v>0</v>
      </c>
      <c r="F525" s="43">
        <v>0</v>
      </c>
      <c r="G525" s="43">
        <v>0</v>
      </c>
      <c r="H525" s="43">
        <v>0</v>
      </c>
      <c r="I525" s="43">
        <v>0</v>
      </c>
      <c r="J525" s="43">
        <v>0</v>
      </c>
      <c r="K525" s="43">
        <v>0</v>
      </c>
      <c r="L525" s="43">
        <v>117</v>
      </c>
      <c r="M525" s="43">
        <v>123</v>
      </c>
      <c r="N525" s="43">
        <v>113</v>
      </c>
      <c r="O525" s="43">
        <v>67</v>
      </c>
      <c r="P525" s="43">
        <v>55</v>
      </c>
      <c r="Q525" s="43">
        <v>41</v>
      </c>
      <c r="R525" s="43">
        <v>53</v>
      </c>
      <c r="S525" s="45">
        <v>6.1638033882807841E-3</v>
      </c>
      <c r="T525" s="45">
        <v>0.29268292682926833</v>
      </c>
      <c r="U525" s="45" t="s">
        <v>148</v>
      </c>
    </row>
    <row r="526" spans="1:21" ht="15" customHeight="1" x14ac:dyDescent="0.35">
      <c r="B526" s="39" t="s">
        <v>20</v>
      </c>
      <c r="C526" s="46">
        <v>69.819607000000005</v>
      </c>
      <c r="D526" s="46">
        <v>63.913488000000001</v>
      </c>
      <c r="E526" s="46">
        <v>58.952323999999997</v>
      </c>
      <c r="F526" s="46">
        <v>58.993651999999997</v>
      </c>
      <c r="G526" s="46">
        <v>29.846025999999998</v>
      </c>
      <c r="H526" s="46">
        <v>24.786156999999999</v>
      </c>
      <c r="I526" s="46">
        <v>22.652881000000001</v>
      </c>
      <c r="J526" s="46">
        <v>31.274476</v>
      </c>
      <c r="K526" s="46">
        <v>28.107427000000001</v>
      </c>
      <c r="L526" s="46">
        <v>29.823094000000001</v>
      </c>
      <c r="M526" s="46">
        <v>46.476281</v>
      </c>
      <c r="N526" s="46">
        <v>35.712119000000001</v>
      </c>
      <c r="O526" s="46">
        <v>34.080398000000002</v>
      </c>
      <c r="P526" s="46">
        <v>22.573786989999999</v>
      </c>
      <c r="Q526" s="46">
        <v>20.13025717</v>
      </c>
      <c r="R526" s="46">
        <v>20.588734500000001</v>
      </c>
      <c r="S526" s="45">
        <v>2.3944322919153488E-3</v>
      </c>
      <c r="T526" s="45">
        <v>2.2775532678403376E-2</v>
      </c>
      <c r="U526" s="45">
        <v>-9.1120705573829675E-2</v>
      </c>
    </row>
    <row r="527" spans="1:21" ht="15" customHeight="1" x14ac:dyDescent="0.35">
      <c r="B527" s="39" t="s">
        <v>21</v>
      </c>
      <c r="C527" s="46">
        <v>0</v>
      </c>
      <c r="D527" s="46">
        <v>0</v>
      </c>
      <c r="E527" s="46">
        <v>0</v>
      </c>
      <c r="F527" s="46">
        <v>0</v>
      </c>
      <c r="G527" s="46">
        <v>0</v>
      </c>
      <c r="H527" s="46">
        <v>0</v>
      </c>
      <c r="I527" s="46">
        <v>0</v>
      </c>
      <c r="J527" s="46">
        <v>0</v>
      </c>
      <c r="K527" s="46">
        <v>0</v>
      </c>
      <c r="L527" s="46">
        <v>5.1129972389814906</v>
      </c>
      <c r="M527" s="46">
        <v>3.5790980672870436</v>
      </c>
      <c r="N527" s="46">
        <v>0</v>
      </c>
      <c r="O527" s="46">
        <v>4.0903977911851932</v>
      </c>
      <c r="P527" s="46">
        <v>4.0903977911851932</v>
      </c>
      <c r="Q527" s="46">
        <v>7.1581961345740872</v>
      </c>
      <c r="R527" s="46">
        <v>4.2949176807444527</v>
      </c>
      <c r="S527" s="45">
        <v>4.9949109722565485E-4</v>
      </c>
      <c r="T527" s="45">
        <v>-0.39999999999999991</v>
      </c>
      <c r="U527" s="45" t="s">
        <v>148</v>
      </c>
    </row>
    <row r="528" spans="1:21" ht="15" customHeight="1" x14ac:dyDescent="0.35">
      <c r="B528" s="39" t="s">
        <v>22</v>
      </c>
      <c r="C528" s="46">
        <v>0</v>
      </c>
      <c r="D528" s="46">
        <v>0</v>
      </c>
      <c r="E528" s="46">
        <v>0</v>
      </c>
      <c r="F528" s="46">
        <v>0</v>
      </c>
      <c r="G528" s="46">
        <v>251.16725050505048</v>
      </c>
      <c r="H528" s="46">
        <v>324.37267322728496</v>
      </c>
      <c r="I528" s="46">
        <v>335.50172264875238</v>
      </c>
      <c r="J528" s="46">
        <v>360.71974333662388</v>
      </c>
      <c r="K528" s="46">
        <v>356.81434062292908</v>
      </c>
      <c r="L528" s="46">
        <v>280.49604187031611</v>
      </c>
      <c r="M528" s="46">
        <v>359.78823602794415</v>
      </c>
      <c r="N528" s="46">
        <v>408.05404614674666</v>
      </c>
      <c r="O528" s="46">
        <v>250.90845981935004</v>
      </c>
      <c r="P528" s="46">
        <v>201.23093402837122</v>
      </c>
      <c r="Q528" s="46">
        <v>0</v>
      </c>
      <c r="R528" s="46">
        <v>0</v>
      </c>
      <c r="S528" s="45">
        <v>0</v>
      </c>
      <c r="T528" s="45" t="s">
        <v>148</v>
      </c>
      <c r="U528" s="45" t="s">
        <v>148</v>
      </c>
    </row>
    <row r="529" spans="2:21" ht="15" customHeight="1" x14ac:dyDescent="0.35">
      <c r="B529" s="39" t="s">
        <v>23</v>
      </c>
      <c r="C529" s="46">
        <v>0</v>
      </c>
      <c r="D529" s="46">
        <v>0</v>
      </c>
      <c r="E529" s="46">
        <v>0</v>
      </c>
      <c r="F529" s="46">
        <v>0</v>
      </c>
      <c r="G529" s="46">
        <v>0</v>
      </c>
      <c r="H529" s="46">
        <v>0</v>
      </c>
      <c r="I529" s="46">
        <v>0</v>
      </c>
      <c r="J529" s="46">
        <v>0</v>
      </c>
      <c r="K529" s="46">
        <v>0</v>
      </c>
      <c r="L529" s="46">
        <v>0</v>
      </c>
      <c r="M529" s="46">
        <v>0</v>
      </c>
      <c r="N529" s="46">
        <v>0</v>
      </c>
      <c r="O529" s="46">
        <v>0</v>
      </c>
      <c r="P529" s="46">
        <v>0</v>
      </c>
      <c r="Q529" s="46">
        <v>0</v>
      </c>
      <c r="R529" s="46">
        <v>0</v>
      </c>
      <c r="S529" s="45">
        <v>0</v>
      </c>
      <c r="T529" s="45" t="s">
        <v>148</v>
      </c>
      <c r="U529" s="45" t="s">
        <v>148</v>
      </c>
    </row>
    <row r="530" spans="2:21" x14ac:dyDescent="0.35">
      <c r="B530" s="39" t="s">
        <v>24</v>
      </c>
      <c r="C530" s="46">
        <v>21.04122899159664</v>
      </c>
      <c r="D530" s="46">
        <v>20.275862068965516</v>
      </c>
      <c r="E530" s="46">
        <v>28.561033290885938</v>
      </c>
      <c r="F530" s="46">
        <v>47.6941565269641</v>
      </c>
      <c r="G530" s="46">
        <v>67.311627906976739</v>
      </c>
      <c r="H530" s="46">
        <v>114.72065878442187</v>
      </c>
      <c r="I530" s="46">
        <v>48.840828378755837</v>
      </c>
      <c r="J530" s="46">
        <v>41.222321324698491</v>
      </c>
      <c r="K530" s="46">
        <v>51.210687447815197</v>
      </c>
      <c r="L530" s="46">
        <v>47.690232252889487</v>
      </c>
      <c r="M530" s="46">
        <v>46.187128177393184</v>
      </c>
      <c r="N530" s="46">
        <v>46.589941901343302</v>
      </c>
      <c r="O530" s="46">
        <v>54.217090411161685</v>
      </c>
      <c r="P530" s="46">
        <v>60.231055414137458</v>
      </c>
      <c r="Q530" s="46">
        <v>70.712175400404291</v>
      </c>
      <c r="R530" s="46">
        <v>82.898324892871045</v>
      </c>
      <c r="S530" s="45">
        <v>9.6409240727826379E-3</v>
      </c>
      <c r="T530" s="45">
        <v>0.16987355689939521</v>
      </c>
      <c r="U530" s="45">
        <v>0.73856209150326801</v>
      </c>
    </row>
    <row r="531" spans="2:21" x14ac:dyDescent="0.35">
      <c r="B531" s="39" t="s">
        <v>25</v>
      </c>
      <c r="C531" s="46">
        <v>0</v>
      </c>
      <c r="D531" s="46">
        <v>0</v>
      </c>
      <c r="E531" s="46">
        <v>0</v>
      </c>
      <c r="F531" s="46">
        <v>0</v>
      </c>
      <c r="G531" s="46">
        <v>0</v>
      </c>
      <c r="H531" s="46">
        <v>0</v>
      </c>
      <c r="I531" s="46">
        <v>0</v>
      </c>
      <c r="J531" s="46">
        <v>0</v>
      </c>
      <c r="K531" s="46">
        <v>0</v>
      </c>
      <c r="L531" s="46">
        <v>0</v>
      </c>
      <c r="M531" s="46">
        <v>0</v>
      </c>
      <c r="N531" s="46">
        <v>0</v>
      </c>
      <c r="O531" s="46">
        <v>0</v>
      </c>
      <c r="P531" s="46">
        <v>0</v>
      </c>
      <c r="Q531" s="46">
        <v>0</v>
      </c>
      <c r="R531" s="46">
        <v>0</v>
      </c>
      <c r="S531" s="45">
        <v>0</v>
      </c>
      <c r="T531" s="45" t="s">
        <v>148</v>
      </c>
      <c r="U531" s="45" t="s">
        <v>148</v>
      </c>
    </row>
    <row r="532" spans="2:21" x14ac:dyDescent="0.35">
      <c r="B532" s="39" t="s">
        <v>26</v>
      </c>
      <c r="C532" s="46">
        <v>0</v>
      </c>
      <c r="D532" s="46">
        <v>0</v>
      </c>
      <c r="E532" s="46">
        <v>0</v>
      </c>
      <c r="F532" s="46">
        <v>0</v>
      </c>
      <c r="G532" s="46">
        <v>0</v>
      </c>
      <c r="H532" s="46">
        <v>0</v>
      </c>
      <c r="I532" s="46">
        <v>0</v>
      </c>
      <c r="J532" s="46">
        <v>0</v>
      </c>
      <c r="K532" s="46">
        <v>0</v>
      </c>
      <c r="L532" s="46">
        <v>0</v>
      </c>
      <c r="M532" s="46">
        <v>0</v>
      </c>
      <c r="N532" s="46">
        <v>0</v>
      </c>
      <c r="O532" s="46">
        <v>0</v>
      </c>
      <c r="P532" s="46">
        <v>0</v>
      </c>
      <c r="Q532" s="46">
        <v>0</v>
      </c>
      <c r="R532" s="46">
        <v>0</v>
      </c>
      <c r="S532" s="45">
        <v>0</v>
      </c>
      <c r="T532" s="45" t="s">
        <v>148</v>
      </c>
      <c r="U532" s="45" t="s">
        <v>148</v>
      </c>
    </row>
    <row r="533" spans="2:21" x14ac:dyDescent="0.35">
      <c r="B533" s="39" t="s">
        <v>27</v>
      </c>
      <c r="C533" s="46">
        <v>0</v>
      </c>
      <c r="D533" s="46">
        <v>0</v>
      </c>
      <c r="E533" s="46">
        <v>0</v>
      </c>
      <c r="F533" s="46">
        <v>0</v>
      </c>
      <c r="G533" s="46">
        <v>0</v>
      </c>
      <c r="H533" s="46">
        <v>0</v>
      </c>
      <c r="I533" s="46">
        <v>0</v>
      </c>
      <c r="J533" s="46">
        <v>0</v>
      </c>
      <c r="K533" s="46">
        <v>0</v>
      </c>
      <c r="L533" s="46">
        <v>0</v>
      </c>
      <c r="M533" s="46">
        <v>0</v>
      </c>
      <c r="N533" s="46">
        <v>0</v>
      </c>
      <c r="O533" s="46">
        <v>0</v>
      </c>
      <c r="P533" s="46">
        <v>0</v>
      </c>
      <c r="Q533" s="46">
        <v>0</v>
      </c>
      <c r="R533" s="46">
        <v>0</v>
      </c>
      <c r="S533" s="45">
        <v>0</v>
      </c>
      <c r="T533" s="45" t="s">
        <v>148</v>
      </c>
      <c r="U533" s="45" t="s">
        <v>148</v>
      </c>
    </row>
    <row r="534" spans="2:21" x14ac:dyDescent="0.35">
      <c r="B534" s="39" t="s">
        <v>28</v>
      </c>
      <c r="C534" s="46">
        <v>60.057529000000002</v>
      </c>
      <c r="D534" s="46">
        <v>76.632095860000007</v>
      </c>
      <c r="E534" s="46">
        <v>58.260395510000002</v>
      </c>
      <c r="F534" s="46">
        <v>93.697263340000006</v>
      </c>
      <c r="G534" s="46">
        <v>44.145253089999997</v>
      </c>
      <c r="H534" s="46">
        <v>24.844704239999999</v>
      </c>
      <c r="I534" s="46">
        <v>24.844704239999999</v>
      </c>
      <c r="J534" s="46">
        <v>24.844704239999999</v>
      </c>
      <c r="K534" s="46">
        <v>24.844704239999999</v>
      </c>
      <c r="L534" s="46">
        <v>24.844704239999999</v>
      </c>
      <c r="M534" s="46">
        <v>38.721342319999998</v>
      </c>
      <c r="N534" s="46">
        <v>27.897403910000001</v>
      </c>
      <c r="O534" s="46">
        <v>30.609352000000001</v>
      </c>
      <c r="P534" s="46">
        <v>24.393000000000001</v>
      </c>
      <c r="Q534" s="46">
        <v>42</v>
      </c>
      <c r="R534" s="46">
        <v>18.59412871</v>
      </c>
      <c r="S534" s="45">
        <v>2.1624632744306981E-3</v>
      </c>
      <c r="T534" s="45">
        <v>-0.55728264976190478</v>
      </c>
      <c r="U534" s="45">
        <v>-0.25158582970517174</v>
      </c>
    </row>
    <row r="535" spans="2:21" x14ac:dyDescent="0.35">
      <c r="B535" s="39" t="s">
        <v>29</v>
      </c>
      <c r="C535" s="46">
        <v>-173</v>
      </c>
      <c r="D535" s="46">
        <v>-150</v>
      </c>
      <c r="E535" s="46">
        <v>-136</v>
      </c>
      <c r="F535" s="46">
        <v>-189</v>
      </c>
      <c r="G535" s="46">
        <v>-85</v>
      </c>
      <c r="H535" s="46">
        <v>-152</v>
      </c>
      <c r="I535" s="46">
        <v>-24</v>
      </c>
      <c r="J535" s="46">
        <v>254</v>
      </c>
      <c r="K535" s="46">
        <v>0</v>
      </c>
      <c r="L535" s="46">
        <v>0</v>
      </c>
      <c r="M535" s="46">
        <v>0</v>
      </c>
      <c r="N535" s="46">
        <v>0</v>
      </c>
      <c r="O535" s="46">
        <v>0</v>
      </c>
      <c r="P535" s="46">
        <v>0</v>
      </c>
      <c r="Q535" s="46">
        <v>0</v>
      </c>
      <c r="R535" s="46">
        <v>0</v>
      </c>
      <c r="S535" s="45">
        <v>0</v>
      </c>
      <c r="T535" s="45" t="s">
        <v>148</v>
      </c>
      <c r="U535" s="45" t="s">
        <v>148</v>
      </c>
    </row>
    <row r="536" spans="2:21" x14ac:dyDescent="0.35">
      <c r="B536" s="39" t="s">
        <v>30</v>
      </c>
      <c r="C536" s="46">
        <v>-710</v>
      </c>
      <c r="D536" s="46">
        <v>-748</v>
      </c>
      <c r="E536" s="46">
        <v>-989</v>
      </c>
      <c r="F536" s="46">
        <v>-798</v>
      </c>
      <c r="G536" s="46">
        <v>-832</v>
      </c>
      <c r="H536" s="46">
        <v>-770</v>
      </c>
      <c r="I536" s="46">
        <v>-743</v>
      </c>
      <c r="J536" s="46">
        <v>-579</v>
      </c>
      <c r="K536" s="46">
        <v>-612</v>
      </c>
      <c r="L536" s="46">
        <v>-496</v>
      </c>
      <c r="M536" s="46">
        <v>-589</v>
      </c>
      <c r="N536" s="46">
        <v>-476</v>
      </c>
      <c r="O536" s="46">
        <v>-304.00552395</v>
      </c>
      <c r="P536" s="46">
        <v>-480.14</v>
      </c>
      <c r="Q536" s="46">
        <v>-516.87</v>
      </c>
      <c r="R536" s="46">
        <v>-516.86895201000004</v>
      </c>
      <c r="S536" s="45">
        <v>-6.0110916937667479E-2</v>
      </c>
      <c r="T536" s="45">
        <v>-2.0275697950600247E-6</v>
      </c>
      <c r="U536" s="45">
        <v>-0.30434865139973077</v>
      </c>
    </row>
    <row r="537" spans="2:21" x14ac:dyDescent="0.35">
      <c r="B537" s="39" t="s">
        <v>31</v>
      </c>
      <c r="C537" s="46">
        <v>0</v>
      </c>
      <c r="D537" s="46">
        <v>0</v>
      </c>
      <c r="E537" s="46">
        <v>0</v>
      </c>
      <c r="F537" s="46">
        <v>0</v>
      </c>
      <c r="G537" s="46">
        <v>0</v>
      </c>
      <c r="H537" s="46">
        <v>0</v>
      </c>
      <c r="I537" s="46">
        <v>0</v>
      </c>
      <c r="J537" s="46">
        <v>0</v>
      </c>
      <c r="K537" s="46">
        <v>0</v>
      </c>
      <c r="L537" s="46">
        <v>0</v>
      </c>
      <c r="M537" s="46">
        <v>0</v>
      </c>
      <c r="N537" s="46">
        <v>0</v>
      </c>
      <c r="O537" s="46">
        <v>0</v>
      </c>
      <c r="P537" s="46">
        <v>0</v>
      </c>
      <c r="Q537" s="46">
        <v>0</v>
      </c>
      <c r="R537" s="46">
        <v>0</v>
      </c>
      <c r="S537" s="45">
        <v>0</v>
      </c>
      <c r="T537" s="45" t="s">
        <v>148</v>
      </c>
      <c r="U537" s="45" t="s">
        <v>148</v>
      </c>
    </row>
    <row r="538" spans="2:21" x14ac:dyDescent="0.35">
      <c r="B538" s="39" t="s">
        <v>32</v>
      </c>
      <c r="C538" s="46">
        <v>0</v>
      </c>
      <c r="D538" s="46">
        <v>0</v>
      </c>
      <c r="E538" s="46">
        <v>0</v>
      </c>
      <c r="F538" s="46">
        <v>0</v>
      </c>
      <c r="G538" s="46">
        <v>0</v>
      </c>
      <c r="H538" s="46">
        <v>0</v>
      </c>
      <c r="I538" s="46">
        <v>0</v>
      </c>
      <c r="J538" s="46">
        <v>0</v>
      </c>
      <c r="K538" s="46">
        <v>0</v>
      </c>
      <c r="L538" s="46">
        <v>0</v>
      </c>
      <c r="M538" s="46">
        <v>0</v>
      </c>
      <c r="N538" s="46">
        <v>0</v>
      </c>
      <c r="O538" s="46">
        <v>0</v>
      </c>
      <c r="P538" s="46">
        <v>0</v>
      </c>
      <c r="Q538" s="46">
        <v>0</v>
      </c>
      <c r="R538" s="46">
        <v>0</v>
      </c>
      <c r="S538" s="45">
        <v>0</v>
      </c>
      <c r="T538" s="45" t="s">
        <v>148</v>
      </c>
      <c r="U538" s="45" t="s">
        <v>148</v>
      </c>
    </row>
    <row r="539" spans="2:21" x14ac:dyDescent="0.35">
      <c r="B539" s="39" t="s">
        <v>33</v>
      </c>
      <c r="C539" s="46">
        <v>0</v>
      </c>
      <c r="D539" s="46">
        <v>0</v>
      </c>
      <c r="E539" s="46">
        <v>0</v>
      </c>
      <c r="F539" s="46">
        <v>0</v>
      </c>
      <c r="G539" s="46">
        <v>0</v>
      </c>
      <c r="H539" s="46">
        <v>0</v>
      </c>
      <c r="I539" s="46">
        <v>0</v>
      </c>
      <c r="J539" s="46">
        <v>0</v>
      </c>
      <c r="K539" s="46">
        <v>0</v>
      </c>
      <c r="L539" s="46">
        <v>0</v>
      </c>
      <c r="M539" s="46">
        <v>0</v>
      </c>
      <c r="N539" s="46">
        <v>0</v>
      </c>
      <c r="O539" s="46">
        <v>0</v>
      </c>
      <c r="P539" s="46">
        <v>0</v>
      </c>
      <c r="Q539" s="46">
        <v>0</v>
      </c>
      <c r="R539" s="46">
        <v>0</v>
      </c>
      <c r="S539" s="45">
        <v>0</v>
      </c>
      <c r="T539" s="45" t="s">
        <v>148</v>
      </c>
      <c r="U539" s="45" t="s">
        <v>148</v>
      </c>
    </row>
    <row r="540" spans="2:21" x14ac:dyDescent="0.35">
      <c r="B540" s="39" t="s">
        <v>34</v>
      </c>
      <c r="C540" s="46">
        <v>0</v>
      </c>
      <c r="D540" s="46">
        <v>0</v>
      </c>
      <c r="E540" s="46">
        <v>0</v>
      </c>
      <c r="F540" s="46">
        <v>0</v>
      </c>
      <c r="G540" s="46">
        <v>0</v>
      </c>
      <c r="H540" s="46">
        <v>0</v>
      </c>
      <c r="I540" s="46">
        <v>0</v>
      </c>
      <c r="J540" s="46">
        <v>0</v>
      </c>
      <c r="K540" s="46">
        <v>0</v>
      </c>
      <c r="L540" s="46">
        <v>0</v>
      </c>
      <c r="M540" s="46">
        <v>0</v>
      </c>
      <c r="N540" s="46">
        <v>0</v>
      </c>
      <c r="O540" s="46">
        <v>0</v>
      </c>
      <c r="P540" s="46">
        <v>0</v>
      </c>
      <c r="Q540" s="46">
        <v>0</v>
      </c>
      <c r="R540" s="46">
        <v>0</v>
      </c>
      <c r="S540" s="45">
        <v>0</v>
      </c>
      <c r="T540" s="45" t="s">
        <v>148</v>
      </c>
      <c r="U540" s="45" t="s">
        <v>148</v>
      </c>
    </row>
    <row r="541" spans="2:21" x14ac:dyDescent="0.35">
      <c r="B541" s="39" t="s">
        <v>35</v>
      </c>
      <c r="C541" s="46">
        <v>0</v>
      </c>
      <c r="D541" s="46">
        <v>0</v>
      </c>
      <c r="E541" s="46">
        <v>0</v>
      </c>
      <c r="F541" s="46">
        <v>0</v>
      </c>
      <c r="G541" s="46">
        <v>0</v>
      </c>
      <c r="H541" s="46">
        <v>0</v>
      </c>
      <c r="I541" s="46">
        <v>0</v>
      </c>
      <c r="J541" s="46">
        <v>0</v>
      </c>
      <c r="K541" s="46">
        <v>0</v>
      </c>
      <c r="L541" s="46">
        <v>0</v>
      </c>
      <c r="M541" s="46">
        <v>0</v>
      </c>
      <c r="N541" s="46">
        <v>0</v>
      </c>
      <c r="O541" s="46">
        <v>0</v>
      </c>
      <c r="P541" s="46">
        <v>0</v>
      </c>
      <c r="Q541" s="46">
        <v>0</v>
      </c>
      <c r="R541" s="46">
        <v>0</v>
      </c>
      <c r="S541" s="45">
        <v>0</v>
      </c>
      <c r="T541" s="45" t="s">
        <v>148</v>
      </c>
      <c r="U541" s="45" t="s">
        <v>148</v>
      </c>
    </row>
    <row r="542" spans="2:21" x14ac:dyDescent="0.35">
      <c r="B542" s="39" t="s">
        <v>36</v>
      </c>
      <c r="C542" s="46">
        <v>14</v>
      </c>
      <c r="D542" s="46">
        <v>28</v>
      </c>
      <c r="E542" s="46">
        <v>34</v>
      </c>
      <c r="F542" s="46">
        <v>28</v>
      </c>
      <c r="G542" s="46">
        <v>49</v>
      </c>
      <c r="H542" s="46">
        <v>36</v>
      </c>
      <c r="I542" s="46">
        <v>15</v>
      </c>
      <c r="J542" s="46">
        <v>29</v>
      </c>
      <c r="K542" s="46">
        <v>14</v>
      </c>
      <c r="L542" s="46">
        <v>16</v>
      </c>
      <c r="M542" s="46">
        <v>24</v>
      </c>
      <c r="N542" s="46">
        <v>42</v>
      </c>
      <c r="O542" s="46">
        <v>44</v>
      </c>
      <c r="P542" s="46">
        <v>30</v>
      </c>
      <c r="Q542" s="46">
        <v>51</v>
      </c>
      <c r="R542" s="46">
        <v>21</v>
      </c>
      <c r="S542" s="45">
        <v>2.4422617198848391E-3</v>
      </c>
      <c r="T542" s="45">
        <v>-0.58823529411764708</v>
      </c>
      <c r="U542" s="45">
        <v>0.39999999999999991</v>
      </c>
    </row>
    <row r="543" spans="2:21" x14ac:dyDescent="0.35">
      <c r="B543" s="39" t="s">
        <v>37</v>
      </c>
      <c r="C543" s="46">
        <v>0</v>
      </c>
      <c r="D543" s="46">
        <v>0</v>
      </c>
      <c r="E543" s="46">
        <v>0</v>
      </c>
      <c r="F543" s="46">
        <v>0</v>
      </c>
      <c r="G543" s="46">
        <v>0</v>
      </c>
      <c r="H543" s="46">
        <v>0</v>
      </c>
      <c r="I543" s="46">
        <v>0</v>
      </c>
      <c r="J543" s="46">
        <v>0</v>
      </c>
      <c r="K543" s="46">
        <v>0</v>
      </c>
      <c r="L543" s="46">
        <v>0</v>
      </c>
      <c r="M543" s="46">
        <v>0</v>
      </c>
      <c r="N543" s="46">
        <v>0</v>
      </c>
      <c r="O543" s="46">
        <v>0</v>
      </c>
      <c r="P543" s="46">
        <v>0</v>
      </c>
      <c r="Q543" s="46">
        <v>0</v>
      </c>
      <c r="R543" s="46">
        <v>0</v>
      </c>
      <c r="S543" s="45">
        <v>0</v>
      </c>
      <c r="T543" s="45" t="s">
        <v>148</v>
      </c>
      <c r="U543" s="45" t="s">
        <v>148</v>
      </c>
    </row>
    <row r="544" spans="2:21" x14ac:dyDescent="0.35">
      <c r="B544" s="39" t="s">
        <v>38</v>
      </c>
      <c r="C544" s="46">
        <v>0</v>
      </c>
      <c r="D544" s="46">
        <v>0</v>
      </c>
      <c r="E544" s="46">
        <v>0</v>
      </c>
      <c r="F544" s="46">
        <v>0</v>
      </c>
      <c r="G544" s="46">
        <v>0</v>
      </c>
      <c r="H544" s="46">
        <v>0</v>
      </c>
      <c r="I544" s="46">
        <v>0</v>
      </c>
      <c r="J544" s="46">
        <v>0</v>
      </c>
      <c r="K544" s="46">
        <v>0</v>
      </c>
      <c r="L544" s="46">
        <v>0</v>
      </c>
      <c r="M544" s="46">
        <v>0</v>
      </c>
      <c r="N544" s="46">
        <v>0</v>
      </c>
      <c r="O544" s="46">
        <v>0</v>
      </c>
      <c r="P544" s="46">
        <v>0</v>
      </c>
      <c r="Q544" s="46">
        <v>0</v>
      </c>
      <c r="R544" s="46">
        <v>0</v>
      </c>
      <c r="S544" s="45">
        <v>0</v>
      </c>
      <c r="T544" s="45" t="s">
        <v>148</v>
      </c>
      <c r="U544" s="45" t="s">
        <v>148</v>
      </c>
    </row>
    <row r="545" spans="2:21" x14ac:dyDescent="0.35">
      <c r="B545" s="39" t="s">
        <v>39</v>
      </c>
      <c r="C545" s="46">
        <v>1.4328700386874912E-2</v>
      </c>
      <c r="D545" s="46">
        <v>4.3091065785693765E-2</v>
      </c>
      <c r="E545" s="46">
        <v>0.11474469305794606</v>
      </c>
      <c r="F545" s="46">
        <v>0.18667432510051696</v>
      </c>
      <c r="G545" s="46">
        <v>0.39531272059861644</v>
      </c>
      <c r="H545" s="46">
        <v>0.26786973072042858</v>
      </c>
      <c r="I545" s="46">
        <v>0.352410487736115</v>
      </c>
      <c r="J545" s="46">
        <v>0.41458184417441024</v>
      </c>
      <c r="K545" s="46">
        <v>0.45148344560699444</v>
      </c>
      <c r="L545" s="46">
        <v>0</v>
      </c>
      <c r="M545" s="46">
        <v>0</v>
      </c>
      <c r="N545" s="46">
        <v>0</v>
      </c>
      <c r="O545" s="46">
        <v>0</v>
      </c>
      <c r="P545" s="46">
        <v>0</v>
      </c>
      <c r="Q545" s="46">
        <v>0</v>
      </c>
      <c r="R545" s="46">
        <v>0</v>
      </c>
      <c r="S545" s="45">
        <v>0</v>
      </c>
      <c r="T545" s="45" t="s">
        <v>148</v>
      </c>
      <c r="U545" s="45" t="s">
        <v>148</v>
      </c>
    </row>
    <row r="546" spans="2:21" x14ac:dyDescent="0.35">
      <c r="B546" s="39" t="s">
        <v>40</v>
      </c>
      <c r="C546" s="46">
        <v>0</v>
      </c>
      <c r="D546" s="46">
        <v>0</v>
      </c>
      <c r="E546" s="46">
        <v>0</v>
      </c>
      <c r="F546" s="46">
        <v>0</v>
      </c>
      <c r="G546" s="46">
        <v>0</v>
      </c>
      <c r="H546" s="46">
        <v>0</v>
      </c>
      <c r="I546" s="46">
        <v>0</v>
      </c>
      <c r="J546" s="46">
        <v>0</v>
      </c>
      <c r="K546" s="46">
        <v>0</v>
      </c>
      <c r="L546" s="46">
        <v>0</v>
      </c>
      <c r="M546" s="46">
        <v>0</v>
      </c>
      <c r="N546" s="46">
        <v>0</v>
      </c>
      <c r="O546" s="46">
        <v>0</v>
      </c>
      <c r="P546" s="46">
        <v>0</v>
      </c>
      <c r="Q546" s="46">
        <v>0</v>
      </c>
      <c r="R546" s="46">
        <v>0</v>
      </c>
      <c r="S546" s="45">
        <v>0</v>
      </c>
      <c r="T546" s="45" t="s">
        <v>148</v>
      </c>
      <c r="U546" s="45" t="s">
        <v>148</v>
      </c>
    </row>
    <row r="547" spans="2:21" x14ac:dyDescent="0.35">
      <c r="B547" s="39" t="s">
        <v>41</v>
      </c>
      <c r="C547" s="46">
        <v>0</v>
      </c>
      <c r="D547" s="46">
        <v>0</v>
      </c>
      <c r="E547" s="46">
        <v>0</v>
      </c>
      <c r="F547" s="46">
        <v>0</v>
      </c>
      <c r="G547" s="46">
        <v>0</v>
      </c>
      <c r="H547" s="46">
        <v>0</v>
      </c>
      <c r="I547" s="46">
        <v>0</v>
      </c>
      <c r="J547" s="46">
        <v>0</v>
      </c>
      <c r="K547" s="46">
        <v>0</v>
      </c>
      <c r="L547" s="46">
        <v>51</v>
      </c>
      <c r="M547" s="46">
        <v>17</v>
      </c>
      <c r="N547" s="46">
        <v>45</v>
      </c>
      <c r="O547" s="46">
        <v>15</v>
      </c>
      <c r="P547" s="46">
        <v>16</v>
      </c>
      <c r="Q547" s="46">
        <v>10</v>
      </c>
      <c r="R547" s="46">
        <v>0</v>
      </c>
      <c r="S547" s="45">
        <v>0</v>
      </c>
      <c r="T547" s="45" t="s">
        <v>148</v>
      </c>
      <c r="U547" s="45" t="s">
        <v>148</v>
      </c>
    </row>
    <row r="548" spans="2:21" x14ac:dyDescent="0.35">
      <c r="B548" s="39" t="s">
        <v>42</v>
      </c>
      <c r="C548" s="46">
        <v>0</v>
      </c>
      <c r="D548" s="46">
        <v>0</v>
      </c>
      <c r="E548" s="46">
        <v>0</v>
      </c>
      <c r="F548" s="46">
        <v>0</v>
      </c>
      <c r="G548" s="46">
        <v>0</v>
      </c>
      <c r="H548" s="46">
        <v>0</v>
      </c>
      <c r="I548" s="46">
        <v>0</v>
      </c>
      <c r="J548" s="46">
        <v>0</v>
      </c>
      <c r="K548" s="46">
        <v>0</v>
      </c>
      <c r="L548" s="46">
        <v>0</v>
      </c>
      <c r="M548" s="46">
        <v>0</v>
      </c>
      <c r="N548" s="46">
        <v>0</v>
      </c>
      <c r="O548" s="46">
        <v>0</v>
      </c>
      <c r="P548" s="46">
        <v>0</v>
      </c>
      <c r="Q548" s="46">
        <v>0</v>
      </c>
      <c r="R548" s="46">
        <v>0</v>
      </c>
      <c r="S548" s="45">
        <v>0</v>
      </c>
      <c r="T548" s="45" t="s">
        <v>148</v>
      </c>
      <c r="U548" s="45" t="s">
        <v>148</v>
      </c>
    </row>
    <row r="549" spans="2:21" x14ac:dyDescent="0.35">
      <c r="B549" s="39" t="s">
        <v>43</v>
      </c>
      <c r="C549" s="46">
        <v>0</v>
      </c>
      <c r="D549" s="46">
        <v>0</v>
      </c>
      <c r="E549" s="46">
        <v>0</v>
      </c>
      <c r="F549" s="46">
        <v>0</v>
      </c>
      <c r="G549" s="46">
        <v>0</v>
      </c>
      <c r="H549" s="46">
        <v>0</v>
      </c>
      <c r="I549" s="46">
        <v>0</v>
      </c>
      <c r="J549" s="46">
        <v>0</v>
      </c>
      <c r="K549" s="46">
        <v>0</v>
      </c>
      <c r="L549" s="46">
        <v>0</v>
      </c>
      <c r="M549" s="46">
        <v>24.103716184592344</v>
      </c>
      <c r="N549" s="46">
        <v>18.694488944393633</v>
      </c>
      <c r="O549" s="46">
        <v>14.738226424506268</v>
      </c>
      <c r="P549" s="46">
        <v>18.194876705769694</v>
      </c>
      <c r="Q549" s="46">
        <v>14.181429302087691</v>
      </c>
      <c r="R549" s="46">
        <v>14.426656738644825</v>
      </c>
      <c r="S549" s="45">
        <v>1.6777938808909959E-3</v>
      </c>
      <c r="T549" s="45">
        <v>1.6393442622950838E-2</v>
      </c>
      <c r="U549" s="45" t="s">
        <v>148</v>
      </c>
    </row>
    <row r="550" spans="2:21" x14ac:dyDescent="0.35">
      <c r="B550" s="39" t="s">
        <v>44</v>
      </c>
      <c r="C550" s="46">
        <v>-4.8570000000000002</v>
      </c>
      <c r="D550" s="46">
        <v>-5.2949999999999999</v>
      </c>
      <c r="E550" s="46">
        <v>-5.5540000000000003</v>
      </c>
      <c r="F550" s="46">
        <v>-4.7830000000000004</v>
      </c>
      <c r="G550" s="46">
        <v>2.9609999999999999</v>
      </c>
      <c r="H550" s="46">
        <v>3.4079999999999999</v>
      </c>
      <c r="I550" s="46">
        <v>4.3311233387451002</v>
      </c>
      <c r="J550" s="46">
        <v>5.1171954331076002</v>
      </c>
      <c r="K550" s="46">
        <v>4.8362147869656997</v>
      </c>
      <c r="L550" s="46">
        <v>5.1817959745403002</v>
      </c>
      <c r="M550" s="46">
        <v>7.6726833885075001</v>
      </c>
      <c r="N550" s="46">
        <v>5.8</v>
      </c>
      <c r="O550" s="46">
        <v>5958.7190799999998</v>
      </c>
      <c r="P550" s="46">
        <v>8966.0048399999996</v>
      </c>
      <c r="Q550" s="46">
        <v>7506.0536199999997</v>
      </c>
      <c r="R550" s="46">
        <v>8683.3543200000004</v>
      </c>
      <c r="S550" s="45">
        <v>1.0098582788539356</v>
      </c>
      <c r="T550" s="45">
        <v>0.15684682785412885</v>
      </c>
      <c r="U550" s="45">
        <v>2003.8734798939981</v>
      </c>
    </row>
    <row r="551" spans="2:21" x14ac:dyDescent="0.35">
      <c r="B551" s="39" t="s">
        <v>45</v>
      </c>
      <c r="C551" s="46">
        <v>0</v>
      </c>
      <c r="D551" s="46">
        <v>0</v>
      </c>
      <c r="E551" s="46">
        <v>0</v>
      </c>
      <c r="F551" s="46">
        <v>0</v>
      </c>
      <c r="G551" s="46">
        <v>0</v>
      </c>
      <c r="H551" s="46">
        <v>0</v>
      </c>
      <c r="I551" s="46">
        <v>0</v>
      </c>
      <c r="J551" s="46">
        <v>0</v>
      </c>
      <c r="K551" s="46">
        <v>0</v>
      </c>
      <c r="L551" s="46">
        <v>0</v>
      </c>
      <c r="M551" s="46">
        <v>0</v>
      </c>
      <c r="N551" s="46">
        <v>0</v>
      </c>
      <c r="O551" s="46">
        <v>0</v>
      </c>
      <c r="P551" s="46">
        <v>0</v>
      </c>
      <c r="Q551" s="46">
        <v>0</v>
      </c>
      <c r="R551" s="46">
        <v>0</v>
      </c>
      <c r="S551" s="45">
        <v>0</v>
      </c>
      <c r="T551" s="45" t="s">
        <v>148</v>
      </c>
      <c r="U551" s="45" t="s">
        <v>148</v>
      </c>
    </row>
    <row r="552" spans="2:21" x14ac:dyDescent="0.35">
      <c r="B552" s="39" t="s">
        <v>46</v>
      </c>
      <c r="C552" s="46">
        <v>-52.878965922444181</v>
      </c>
      <c r="D552" s="46">
        <v>-151.88794802151568</v>
      </c>
      <c r="E552" s="46">
        <v>-286.82359187646563</v>
      </c>
      <c r="F552" s="46">
        <v>-158.87306042472065</v>
      </c>
      <c r="G552" s="46">
        <v>-37.994480220791168</v>
      </c>
      <c r="H552" s="46">
        <v>-110.22239563012094</v>
      </c>
      <c r="I552" s="46">
        <v>-153.031063521276</v>
      </c>
      <c r="J552" s="46">
        <v>-66.427289048473966</v>
      </c>
      <c r="K552" s="46">
        <v>-99.510603588907003</v>
      </c>
      <c r="L552" s="46">
        <v>-101.70333329570724</v>
      </c>
      <c r="M552" s="46">
        <v>-206.43032045139995</v>
      </c>
      <c r="N552" s="46">
        <v>-202.51373850590346</v>
      </c>
      <c r="O552" s="46">
        <v>175.76550641193404</v>
      </c>
      <c r="P552" s="46">
        <v>232.7353257888214</v>
      </c>
      <c r="Q552" s="46">
        <v>128.23263252330617</v>
      </c>
      <c r="R552" s="46">
        <v>217.29892058815196</v>
      </c>
      <c r="S552" s="45">
        <v>2.5271468358320909E-2</v>
      </c>
      <c r="T552" s="45">
        <v>0.74980988593155895</v>
      </c>
      <c r="U552" s="45">
        <v>-2.6771137026239069</v>
      </c>
    </row>
    <row r="553" spans="2:21" x14ac:dyDescent="0.35">
      <c r="B553" s="39" t="s">
        <v>47</v>
      </c>
      <c r="C553" s="46">
        <v>0</v>
      </c>
      <c r="D553" s="46">
        <v>0</v>
      </c>
      <c r="E553" s="46">
        <v>0</v>
      </c>
      <c r="F553" s="46">
        <v>0</v>
      </c>
      <c r="G553" s="46">
        <v>0</v>
      </c>
      <c r="H553" s="46">
        <v>0</v>
      </c>
      <c r="I553" s="46">
        <v>0</v>
      </c>
      <c r="J553" s="46">
        <v>0</v>
      </c>
      <c r="K553" s="46">
        <v>0</v>
      </c>
      <c r="L553" s="46">
        <v>6.3846350000000003</v>
      </c>
      <c r="M553" s="46">
        <v>9.1495669999999993</v>
      </c>
      <c r="N553" s="46">
        <v>9.6058470000000007</v>
      </c>
      <c r="O553" s="46">
        <v>10.756895</v>
      </c>
      <c r="P553" s="46">
        <v>7.7686919999999997</v>
      </c>
      <c r="Q553" s="46">
        <v>0</v>
      </c>
      <c r="R553" s="46">
        <v>0</v>
      </c>
      <c r="S553" s="45">
        <v>0</v>
      </c>
      <c r="T553" s="45" t="s">
        <v>148</v>
      </c>
      <c r="U553" s="45" t="s">
        <v>148</v>
      </c>
    </row>
    <row r="554" spans="2:21" x14ac:dyDescent="0.35">
      <c r="B554" s="39" t="s">
        <v>48</v>
      </c>
      <c r="C554" s="46">
        <v>-32.933281713769517</v>
      </c>
      <c r="D554" s="46">
        <v>-19.1129883843717</v>
      </c>
      <c r="E554" s="46">
        <v>0</v>
      </c>
      <c r="F554" s="46">
        <v>0</v>
      </c>
      <c r="G554" s="46">
        <v>0</v>
      </c>
      <c r="H554" s="46">
        <v>0</v>
      </c>
      <c r="I554" s="46">
        <v>0</v>
      </c>
      <c r="J554" s="46">
        <v>0</v>
      </c>
      <c r="K554" s="46">
        <v>0</v>
      </c>
      <c r="L554" s="46">
        <v>0</v>
      </c>
      <c r="M554" s="46">
        <v>0</v>
      </c>
      <c r="N554" s="46">
        <v>0</v>
      </c>
      <c r="O554" s="46">
        <v>0</v>
      </c>
      <c r="P554" s="46">
        <v>0</v>
      </c>
      <c r="Q554" s="46">
        <v>0</v>
      </c>
      <c r="R554" s="46">
        <v>0</v>
      </c>
      <c r="S554" s="45">
        <v>0</v>
      </c>
      <c r="T554" s="45" t="s">
        <v>148</v>
      </c>
      <c r="U554" s="45" t="s">
        <v>148</v>
      </c>
    </row>
    <row r="555" spans="2:21" x14ac:dyDescent="0.35">
      <c r="B555" s="39" t="s">
        <v>49</v>
      </c>
      <c r="C555" s="46">
        <v>0</v>
      </c>
      <c r="D555" s="46">
        <v>0</v>
      </c>
      <c r="E555" s="46">
        <v>0</v>
      </c>
      <c r="F555" s="46">
        <v>0</v>
      </c>
      <c r="G555" s="46">
        <v>0</v>
      </c>
      <c r="H555" s="46">
        <v>0</v>
      </c>
      <c r="I555" s="46">
        <v>0</v>
      </c>
      <c r="J555" s="46">
        <v>0</v>
      </c>
      <c r="K555" s="46">
        <v>0</v>
      </c>
      <c r="L555" s="46">
        <v>0</v>
      </c>
      <c r="M555" s="46">
        <v>0</v>
      </c>
      <c r="N555" s="46">
        <v>0</v>
      </c>
      <c r="O555" s="46">
        <v>0</v>
      </c>
      <c r="P555" s="46">
        <v>0</v>
      </c>
      <c r="Q555" s="46">
        <v>0</v>
      </c>
      <c r="R555" s="46">
        <v>0</v>
      </c>
      <c r="S555" s="45">
        <v>0</v>
      </c>
      <c r="T555" s="45" t="s">
        <v>148</v>
      </c>
      <c r="U555" s="45" t="s">
        <v>148</v>
      </c>
    </row>
    <row r="556" spans="2:21" x14ac:dyDescent="0.35">
      <c r="B556" s="39" t="s">
        <v>50</v>
      </c>
      <c r="C556" s="48">
        <v>0</v>
      </c>
      <c r="D556" s="48">
        <v>0</v>
      </c>
      <c r="E556" s="48">
        <v>0</v>
      </c>
      <c r="F556" s="48">
        <v>0</v>
      </c>
      <c r="G556" s="48">
        <v>0</v>
      </c>
      <c r="H556" s="48">
        <v>0</v>
      </c>
      <c r="I556" s="48">
        <v>0</v>
      </c>
      <c r="J556" s="48">
        <v>0</v>
      </c>
      <c r="K556" s="48">
        <v>0</v>
      </c>
      <c r="L556" s="48">
        <v>0</v>
      </c>
      <c r="M556" s="48">
        <v>0</v>
      </c>
      <c r="N556" s="48">
        <v>0</v>
      </c>
      <c r="O556" s="48">
        <v>0</v>
      </c>
      <c r="P556" s="48">
        <v>0</v>
      </c>
      <c r="Q556" s="48">
        <v>0</v>
      </c>
      <c r="R556" s="48">
        <v>0</v>
      </c>
      <c r="S556" s="45">
        <v>0</v>
      </c>
      <c r="T556" s="45" t="s">
        <v>148</v>
      </c>
      <c r="U556" s="45" t="s">
        <v>148</v>
      </c>
    </row>
    <row r="557" spans="2:21" ht="15" thickBot="1" x14ac:dyDescent="0.4">
      <c r="B557" s="50" t="s">
        <v>69</v>
      </c>
      <c r="C557" s="51">
        <v>-808.73655394423008</v>
      </c>
      <c r="D557" s="51">
        <v>-885.431399411136</v>
      </c>
      <c r="E557" s="51">
        <v>-1237.4890943825217</v>
      </c>
      <c r="F557" s="51">
        <v>-922.08431423265597</v>
      </c>
      <c r="G557" s="51">
        <v>-510.16800999816536</v>
      </c>
      <c r="H557" s="51">
        <v>-503.82233264769371</v>
      </c>
      <c r="I557" s="51">
        <v>-468.50739342728662</v>
      </c>
      <c r="J557" s="51">
        <v>101.16573313013049</v>
      </c>
      <c r="K557" s="51">
        <v>-231.24574604559001</v>
      </c>
      <c r="L557" s="51">
        <v>-14.16983271897988</v>
      </c>
      <c r="M557" s="51">
        <v>-95.752268285675783</v>
      </c>
      <c r="N557" s="51">
        <v>73.840108396580106</v>
      </c>
      <c r="O557" s="51">
        <v>6355.8798819081376</v>
      </c>
      <c r="P557" s="51">
        <v>9158.0829087182829</v>
      </c>
      <c r="Q557" s="51">
        <v>7373.5983105303721</v>
      </c>
      <c r="R557" s="51">
        <v>8598.5870511004123</v>
      </c>
      <c r="S557" s="52"/>
      <c r="T557" s="52"/>
      <c r="U557" s="45"/>
    </row>
    <row r="558" spans="2:21" ht="15" thickTop="1" x14ac:dyDescent="0.35">
      <c r="B558" s="53" t="s">
        <v>70</v>
      </c>
      <c r="C558" s="54">
        <v>0</v>
      </c>
      <c r="D558" s="54">
        <v>0</v>
      </c>
      <c r="E558" s="54">
        <v>0</v>
      </c>
      <c r="F558" s="54">
        <v>0</v>
      </c>
      <c r="G558" s="54">
        <v>0</v>
      </c>
      <c r="H558" s="54">
        <v>0</v>
      </c>
      <c r="I558" s="54">
        <v>-780.36151123046875</v>
      </c>
      <c r="J558" s="54">
        <v>-513.9686279296875</v>
      </c>
      <c r="K558" s="54">
        <v>-588.5115966796875</v>
      </c>
      <c r="L558" s="54">
        <v>-474.16351318359375</v>
      </c>
      <c r="M558" s="54">
        <v>-632.37286376953125</v>
      </c>
      <c r="N558" s="54">
        <v>-520.5142822265625</v>
      </c>
      <c r="O558" s="54">
        <v>5993.38623046875</v>
      </c>
      <c r="P558" s="54">
        <v>8855.7978515625</v>
      </c>
      <c r="Q558" s="54">
        <v>7301.2587890625</v>
      </c>
      <c r="R558" s="54">
        <v>8526.865234375</v>
      </c>
      <c r="S558" s="45">
        <v>0.99165888345385378</v>
      </c>
      <c r="T558" s="45">
        <v>0.16858503257831581</v>
      </c>
      <c r="U558" s="45">
        <v>-12.238964064055901</v>
      </c>
    </row>
    <row r="559" spans="2:21" x14ac:dyDescent="0.35">
      <c r="B559" s="56" t="s">
        <v>71</v>
      </c>
      <c r="C559" s="57" t="s">
        <v>149</v>
      </c>
      <c r="D559" s="57" t="s">
        <v>149</v>
      </c>
      <c r="E559" s="57" t="s">
        <v>149</v>
      </c>
      <c r="F559" s="57" t="s">
        <v>149</v>
      </c>
      <c r="G559" s="57" t="s">
        <v>149</v>
      </c>
      <c r="H559" s="57" t="s">
        <v>149</v>
      </c>
      <c r="I559" s="57" t="s">
        <v>149</v>
      </c>
      <c r="J559" s="57">
        <v>-0.34137112026544558</v>
      </c>
      <c r="K559" s="57">
        <v>0.14503408320905864</v>
      </c>
      <c r="L559" s="57">
        <v>-0.19430047622040425</v>
      </c>
      <c r="M559" s="57">
        <v>0.33365990040798366</v>
      </c>
      <c r="N559" s="58">
        <v>-0.17688706766477524</v>
      </c>
      <c r="O559" s="58">
        <v>-12.51435500449924</v>
      </c>
      <c r="P559" s="58">
        <v>0.47759505411849235</v>
      </c>
      <c r="Q559" s="58">
        <v>-0.17553913137546606</v>
      </c>
      <c r="R559" s="58">
        <v>0.16786234822254142</v>
      </c>
    </row>
    <row r="560" spans="2:21" x14ac:dyDescent="0.35">
      <c r="B560" s="59" t="s">
        <v>72</v>
      </c>
      <c r="C560" s="60" t="s">
        <v>166</v>
      </c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1"/>
      <c r="O560" s="61"/>
      <c r="P560" s="61"/>
      <c r="Q560" s="61"/>
      <c r="R560" s="61"/>
      <c r="T560" s="55" t="s">
        <v>73</v>
      </c>
    </row>
    <row r="562" spans="1:21" x14ac:dyDescent="0.35">
      <c r="B562" s="36" t="s">
        <v>136</v>
      </c>
      <c r="T562" s="36" t="s">
        <v>137</v>
      </c>
    </row>
    <row r="563" spans="1:21" s="38" customFormat="1" ht="18.5" x14ac:dyDescent="0.45">
      <c r="A563" s="37" t="s">
        <v>87</v>
      </c>
      <c r="B563" s="37" t="s">
        <v>96</v>
      </c>
    </row>
    <row r="564" spans="1:21" ht="15" customHeight="1" x14ac:dyDescent="0.35">
      <c r="B564" s="39" t="s">
        <v>52</v>
      </c>
      <c r="C564" s="40">
        <v>2004</v>
      </c>
      <c r="D564" s="40">
        <v>2005</v>
      </c>
      <c r="E564" s="40">
        <v>2006</v>
      </c>
      <c r="F564" s="40">
        <v>2007</v>
      </c>
      <c r="G564" s="40">
        <v>2008</v>
      </c>
      <c r="H564" s="40">
        <v>2009</v>
      </c>
      <c r="I564" s="40">
        <v>2010</v>
      </c>
      <c r="J564" s="40">
        <v>2011</v>
      </c>
      <c r="K564" s="40">
        <v>2012</v>
      </c>
      <c r="L564" s="40">
        <v>2013</v>
      </c>
      <c r="M564" s="40">
        <v>2014</v>
      </c>
      <c r="N564" s="40">
        <v>2015</v>
      </c>
      <c r="O564" s="40">
        <v>2016</v>
      </c>
      <c r="P564" s="40">
        <v>2017</v>
      </c>
      <c r="Q564" s="40">
        <v>2018</v>
      </c>
      <c r="R564" s="40">
        <v>2019</v>
      </c>
      <c r="S564" s="41" t="s">
        <v>68</v>
      </c>
      <c r="T564" s="42" t="s">
        <v>146</v>
      </c>
      <c r="U564" s="42" t="s">
        <v>147</v>
      </c>
    </row>
    <row r="565" spans="1:21" ht="15" customHeight="1" x14ac:dyDescent="0.35">
      <c r="B565" s="39" t="s">
        <v>19</v>
      </c>
      <c r="C565" s="43">
        <v>0</v>
      </c>
      <c r="D565" s="43">
        <v>0</v>
      </c>
      <c r="E565" s="43">
        <v>0</v>
      </c>
      <c r="F565" s="43">
        <v>0</v>
      </c>
      <c r="G565" s="43">
        <v>0</v>
      </c>
      <c r="H565" s="43">
        <v>0</v>
      </c>
      <c r="I565" s="43">
        <v>0</v>
      </c>
      <c r="J565" s="43">
        <v>0</v>
      </c>
      <c r="K565" s="43">
        <v>0</v>
      </c>
      <c r="L565" s="43">
        <v>2158</v>
      </c>
      <c r="M565" s="43">
        <v>2184</v>
      </c>
      <c r="N565" s="43">
        <v>2345</v>
      </c>
      <c r="O565" s="43">
        <v>2692</v>
      </c>
      <c r="P565" s="43">
        <v>2449</v>
      </c>
      <c r="Q565" s="43">
        <v>2605</v>
      </c>
      <c r="R565" s="43">
        <v>2415</v>
      </c>
      <c r="S565" s="45">
        <v>2.2011863301518663E-3</v>
      </c>
      <c r="T565" s="45">
        <v>-7.2936660268714038E-2</v>
      </c>
      <c r="U565" s="45" t="s">
        <v>148</v>
      </c>
    </row>
    <row r="566" spans="1:21" ht="15" customHeight="1" x14ac:dyDescent="0.35">
      <c r="B566" s="39" t="s">
        <v>20</v>
      </c>
      <c r="C566" s="46">
        <v>2170.5715749999999</v>
      </c>
      <c r="D566" s="46">
        <v>2266.9242690000001</v>
      </c>
      <c r="E566" s="46">
        <v>2357.8286779999999</v>
      </c>
      <c r="F566" s="46">
        <v>2293.1208160000001</v>
      </c>
      <c r="G566" s="46">
        <v>2339.5517060000002</v>
      </c>
      <c r="H566" s="46">
        <v>2358.5878710000002</v>
      </c>
      <c r="I566" s="46">
        <v>2441.3256900000001</v>
      </c>
      <c r="J566" s="46">
        <v>2707.4212769999999</v>
      </c>
      <c r="K566" s="46">
        <v>2791.992643</v>
      </c>
      <c r="L566" s="46">
        <v>2904.4333160000001</v>
      </c>
      <c r="M566" s="46">
        <v>2986.4287880000002</v>
      </c>
      <c r="N566" s="46">
        <v>2986.2006590000001</v>
      </c>
      <c r="O566" s="46">
        <v>3078.5526340000001</v>
      </c>
      <c r="P566" s="46">
        <v>3172.0990337925</v>
      </c>
      <c r="Q566" s="46">
        <v>3249.3925229299998</v>
      </c>
      <c r="R566" s="46">
        <v>3197.6036760789998</v>
      </c>
      <c r="S566" s="45">
        <v>2.914501656740559E-3</v>
      </c>
      <c r="T566" s="45">
        <v>-1.5938008869516795E-2</v>
      </c>
      <c r="U566" s="45">
        <v>0.3097816850806987</v>
      </c>
    </row>
    <row r="567" spans="1:21" ht="15" customHeight="1" x14ac:dyDescent="0.35">
      <c r="B567" s="39" t="s">
        <v>21</v>
      </c>
      <c r="C567" s="46">
        <v>0</v>
      </c>
      <c r="D567" s="46">
        <v>0</v>
      </c>
      <c r="E567" s="46">
        <v>0</v>
      </c>
      <c r="F567" s="46">
        <v>0</v>
      </c>
      <c r="G567" s="46">
        <v>0</v>
      </c>
      <c r="H567" s="46">
        <v>0</v>
      </c>
      <c r="I567" s="46">
        <v>0</v>
      </c>
      <c r="J567" s="46">
        <v>0</v>
      </c>
      <c r="K567" s="46">
        <v>0</v>
      </c>
      <c r="L567" s="46">
        <v>201.45209121587075</v>
      </c>
      <c r="M567" s="46">
        <v>0</v>
      </c>
      <c r="N567" s="46">
        <v>0</v>
      </c>
      <c r="O567" s="46">
        <v>240.82216995602823</v>
      </c>
      <c r="P567" s="46">
        <v>243.88996829941712</v>
      </c>
      <c r="Q567" s="46">
        <v>271.50015338991716</v>
      </c>
      <c r="R567" s="46">
        <v>267.20523570917271</v>
      </c>
      <c r="S567" s="45">
        <v>2.4354803817310073E-4</v>
      </c>
      <c r="T567" s="45">
        <v>-1.5819209039548032E-2</v>
      </c>
      <c r="U567" s="45" t="s">
        <v>148</v>
      </c>
    </row>
    <row r="568" spans="1:21" ht="15" customHeight="1" x14ac:dyDescent="0.35">
      <c r="B568" s="39" t="s">
        <v>22</v>
      </c>
      <c r="C568" s="46">
        <v>0</v>
      </c>
      <c r="D568" s="46">
        <v>0</v>
      </c>
      <c r="E568" s="46">
        <v>0</v>
      </c>
      <c r="F568" s="46">
        <v>0</v>
      </c>
      <c r="G568" s="46">
        <v>8097.0027474747476</v>
      </c>
      <c r="H568" s="46">
        <v>8419.0263851442432</v>
      </c>
      <c r="I568" s="46">
        <v>9425.6114411388371</v>
      </c>
      <c r="J568" s="46">
        <v>8905.3522597894043</v>
      </c>
      <c r="K568" s="46">
        <v>9574.5441235917824</v>
      </c>
      <c r="L568" s="46">
        <v>9552.6071937113065</v>
      </c>
      <c r="M568" s="46">
        <v>10801.074442781106</v>
      </c>
      <c r="N568" s="46">
        <v>2549.8311647438859</v>
      </c>
      <c r="O568" s="46">
        <v>2614.9723046838621</v>
      </c>
      <c r="P568" s="46">
        <v>2301.5668706204069</v>
      </c>
      <c r="Q568" s="46">
        <v>0</v>
      </c>
      <c r="R568" s="46">
        <v>0</v>
      </c>
      <c r="S568" s="45">
        <v>0</v>
      </c>
      <c r="T568" s="45" t="s">
        <v>148</v>
      </c>
      <c r="U568" s="45" t="s">
        <v>148</v>
      </c>
    </row>
    <row r="569" spans="1:21" ht="15" customHeight="1" x14ac:dyDescent="0.35">
      <c r="B569" s="39" t="s">
        <v>23</v>
      </c>
      <c r="C569" s="46">
        <v>0</v>
      </c>
      <c r="D569" s="46">
        <v>0</v>
      </c>
      <c r="E569" s="46">
        <v>0</v>
      </c>
      <c r="F569" s="46">
        <v>0</v>
      </c>
      <c r="G569" s="46">
        <v>0</v>
      </c>
      <c r="H569" s="46">
        <v>0</v>
      </c>
      <c r="I569" s="46">
        <v>0</v>
      </c>
      <c r="J569" s="46">
        <v>0</v>
      </c>
      <c r="K569" s="46">
        <v>0</v>
      </c>
      <c r="L569" s="46">
        <v>40</v>
      </c>
      <c r="M569" s="46">
        <v>37</v>
      </c>
      <c r="N569" s="46">
        <v>130</v>
      </c>
      <c r="O569" s="46">
        <v>141</v>
      </c>
      <c r="P569" s="46">
        <v>113</v>
      </c>
      <c r="Q569" s="46">
        <v>0</v>
      </c>
      <c r="R569" s="46">
        <v>0</v>
      </c>
      <c r="S569" s="45">
        <v>0</v>
      </c>
      <c r="T569" s="45" t="s">
        <v>148</v>
      </c>
      <c r="U569" s="45" t="s">
        <v>148</v>
      </c>
    </row>
    <row r="570" spans="1:21" x14ac:dyDescent="0.35">
      <c r="B570" s="39" t="s">
        <v>24</v>
      </c>
      <c r="C570" s="46">
        <v>424.40257352941177</v>
      </c>
      <c r="D570" s="46">
        <v>380.55172413793105</v>
      </c>
      <c r="E570" s="46">
        <v>464.18046207022013</v>
      </c>
      <c r="F570" s="46">
        <v>547.05573080967406</v>
      </c>
      <c r="G570" s="46">
        <v>597.87906976744182</v>
      </c>
      <c r="H570" s="46">
        <v>660.67313866958796</v>
      </c>
      <c r="I570" s="46">
        <v>669.36674514185393</v>
      </c>
      <c r="J570" s="46">
        <v>641.71869546670803</v>
      </c>
      <c r="K570" s="46">
        <v>683.67062939843345</v>
      </c>
      <c r="L570" s="46">
        <v>634.8488715499326</v>
      </c>
      <c r="M570" s="46">
        <v>644.49251847845687</v>
      </c>
      <c r="N570" s="46">
        <v>679.3842282500093</v>
      </c>
      <c r="O570" s="46">
        <v>764.77554494652304</v>
      </c>
      <c r="P570" s="46">
        <v>836.57724691599765</v>
      </c>
      <c r="Q570" s="46">
        <v>877.3907634893485</v>
      </c>
      <c r="R570" s="46">
        <v>969.49746786131664</v>
      </c>
      <c r="S570" s="45">
        <v>8.8366234922284824E-4</v>
      </c>
      <c r="T570" s="45">
        <v>0.10265839610101901</v>
      </c>
      <c r="U570" s="45">
        <v>0.4835767511177349</v>
      </c>
    </row>
    <row r="571" spans="1:21" x14ac:dyDescent="0.35">
      <c r="B571" s="39" t="s">
        <v>25</v>
      </c>
      <c r="C571" s="46">
        <v>0</v>
      </c>
      <c r="D571" s="46">
        <v>0</v>
      </c>
      <c r="E571" s="46">
        <v>0</v>
      </c>
      <c r="F571" s="46">
        <v>0</v>
      </c>
      <c r="G571" s="46">
        <v>0</v>
      </c>
      <c r="H571" s="46">
        <v>0</v>
      </c>
      <c r="I571" s="46">
        <v>0</v>
      </c>
      <c r="J571" s="46">
        <v>0</v>
      </c>
      <c r="K571" s="46">
        <v>0</v>
      </c>
      <c r="L571" s="46">
        <v>0</v>
      </c>
      <c r="M571" s="46">
        <v>0</v>
      </c>
      <c r="N571" s="46">
        <v>0</v>
      </c>
      <c r="O571" s="46">
        <v>0</v>
      </c>
      <c r="P571" s="46">
        <v>0</v>
      </c>
      <c r="Q571" s="46">
        <v>0</v>
      </c>
      <c r="R571" s="46">
        <v>0</v>
      </c>
      <c r="S571" s="45">
        <v>0</v>
      </c>
      <c r="T571" s="45" t="s">
        <v>148</v>
      </c>
      <c r="U571" s="45" t="s">
        <v>148</v>
      </c>
    </row>
    <row r="572" spans="1:21" x14ac:dyDescent="0.35">
      <c r="B572" s="39" t="s">
        <v>26</v>
      </c>
      <c r="C572" s="46">
        <v>0</v>
      </c>
      <c r="D572" s="46">
        <v>0</v>
      </c>
      <c r="E572" s="46">
        <v>0</v>
      </c>
      <c r="F572" s="46">
        <v>0</v>
      </c>
      <c r="G572" s="46">
        <v>0</v>
      </c>
      <c r="H572" s="46">
        <v>0</v>
      </c>
      <c r="I572" s="46">
        <v>0</v>
      </c>
      <c r="J572" s="46">
        <v>0</v>
      </c>
      <c r="K572" s="46">
        <v>0</v>
      </c>
      <c r="L572" s="46">
        <v>0</v>
      </c>
      <c r="M572" s="46">
        <v>0</v>
      </c>
      <c r="N572" s="46">
        <v>0</v>
      </c>
      <c r="O572" s="46">
        <v>0</v>
      </c>
      <c r="P572" s="46">
        <v>0</v>
      </c>
      <c r="Q572" s="46">
        <v>0</v>
      </c>
      <c r="R572" s="46">
        <v>0</v>
      </c>
      <c r="S572" s="45">
        <v>0</v>
      </c>
      <c r="T572" s="45" t="s">
        <v>148</v>
      </c>
      <c r="U572" s="45" t="s">
        <v>148</v>
      </c>
    </row>
    <row r="573" spans="1:21" x14ac:dyDescent="0.35">
      <c r="B573" s="39" t="s">
        <v>27</v>
      </c>
      <c r="C573" s="46">
        <v>26.088734932828856</v>
      </c>
      <c r="D573" s="46">
        <v>33.106233942198308</v>
      </c>
      <c r="E573" s="46">
        <v>42.079429396801864</v>
      </c>
      <c r="F573" s="46">
        <v>46.540462464688822</v>
      </c>
      <c r="G573" s="46">
        <v>49.301445681489909</v>
      </c>
      <c r="H573" s="46">
        <v>64.23005637007401</v>
      </c>
      <c r="I573" s="46">
        <v>57.981734050848111</v>
      </c>
      <c r="J573" s="46">
        <v>60.58</v>
      </c>
      <c r="K573" s="46">
        <v>69.180000000000007</v>
      </c>
      <c r="L573" s="46">
        <v>95.048000000000002</v>
      </c>
      <c r="M573" s="46">
        <v>99.120999999999995</v>
      </c>
      <c r="N573" s="46">
        <v>99.823999999999998</v>
      </c>
      <c r="O573" s="46">
        <v>0</v>
      </c>
      <c r="P573" s="46">
        <v>0</v>
      </c>
      <c r="Q573" s="46">
        <v>0</v>
      </c>
      <c r="R573" s="46">
        <v>0</v>
      </c>
      <c r="S573" s="45">
        <v>0</v>
      </c>
      <c r="T573" s="45" t="s">
        <v>148</v>
      </c>
      <c r="U573" s="45" t="s">
        <v>148</v>
      </c>
    </row>
    <row r="574" spans="1:21" x14ac:dyDescent="0.35">
      <c r="B574" s="39" t="s">
        <v>28</v>
      </c>
      <c r="C574" s="46">
        <v>4236.8430660800004</v>
      </c>
      <c r="D574" s="46">
        <v>4570.9965770500003</v>
      </c>
      <c r="E574" s="46">
        <v>5098.4220797999997</v>
      </c>
      <c r="F574" s="46">
        <v>5345.2186577000002</v>
      </c>
      <c r="G574" s="46">
        <v>5632.1361382100004</v>
      </c>
      <c r="H574" s="46">
        <v>5807.1460594647997</v>
      </c>
      <c r="I574" s="46">
        <v>5807.1460594647997</v>
      </c>
      <c r="J574" s="46">
        <v>5807.1460594647997</v>
      </c>
      <c r="K574" s="46">
        <v>5807.1460594647997</v>
      </c>
      <c r="L574" s="46">
        <v>5807.1460594647997</v>
      </c>
      <c r="M574" s="46">
        <v>6161.5966383708001</v>
      </c>
      <c r="N574" s="46">
        <v>6252.9957986694999</v>
      </c>
      <c r="O574" s="46">
        <v>6362.4390773799996</v>
      </c>
      <c r="P574" s="46">
        <v>6577.3159999999998</v>
      </c>
      <c r="Q574" s="46">
        <v>6902</v>
      </c>
      <c r="R574" s="46">
        <v>7060.5921392199998</v>
      </c>
      <c r="S574" s="45">
        <v>6.4354778052293105E-3</v>
      </c>
      <c r="T574" s="45">
        <v>2.2977707797739777E-2</v>
      </c>
      <c r="U574" s="45">
        <v>0.21584545436260649</v>
      </c>
    </row>
    <row r="575" spans="1:21" x14ac:dyDescent="0.35">
      <c r="B575" s="39" t="s">
        <v>29</v>
      </c>
      <c r="C575" s="46">
        <v>-524</v>
      </c>
      <c r="D575" s="46">
        <v>-530</v>
      </c>
      <c r="E575" s="46">
        <v>-570</v>
      </c>
      <c r="F575" s="46">
        <v>-588</v>
      </c>
      <c r="G575" s="46">
        <v>-624</v>
      </c>
      <c r="H575" s="46">
        <v>-642</v>
      </c>
      <c r="I575" s="46">
        <v>-652</v>
      </c>
      <c r="J575" s="46">
        <v>-687</v>
      </c>
      <c r="K575" s="46">
        <v>-725</v>
      </c>
      <c r="L575" s="46">
        <v>-826</v>
      </c>
      <c r="M575" s="46">
        <v>-842</v>
      </c>
      <c r="N575" s="46">
        <v>-846</v>
      </c>
      <c r="O575" s="46">
        <v>-871</v>
      </c>
      <c r="P575" s="46">
        <v>-879</v>
      </c>
      <c r="Q575" s="46">
        <v>-900</v>
      </c>
      <c r="R575" s="46">
        <v>-976</v>
      </c>
      <c r="S575" s="45">
        <v>-8.8958917524978114E-4</v>
      </c>
      <c r="T575" s="45">
        <v>8.4444444444444544E-2</v>
      </c>
      <c r="U575" s="45">
        <v>0.49693251533742333</v>
      </c>
    </row>
    <row r="576" spans="1:21" x14ac:dyDescent="0.35">
      <c r="B576" s="39" t="s">
        <v>30</v>
      </c>
      <c r="C576" s="46">
        <v>10654</v>
      </c>
      <c r="D576" s="46">
        <v>10740</v>
      </c>
      <c r="E576" s="46">
        <v>11579</v>
      </c>
      <c r="F576" s="46">
        <v>12528</v>
      </c>
      <c r="G576" s="46">
        <v>13417</v>
      </c>
      <c r="H576" s="46">
        <v>14367</v>
      </c>
      <c r="I576" s="46">
        <v>15275</v>
      </c>
      <c r="J576" s="46">
        <v>15494</v>
      </c>
      <c r="K576" s="46">
        <v>15576</v>
      </c>
      <c r="L576" s="46">
        <v>16117</v>
      </c>
      <c r="M576" s="46">
        <v>17629</v>
      </c>
      <c r="N576" s="46">
        <v>18177</v>
      </c>
      <c r="O576" s="46">
        <v>18022.617129598999</v>
      </c>
      <c r="P576" s="46">
        <v>19200.419999999998</v>
      </c>
      <c r="Q576" s="46">
        <v>19200.419999999998</v>
      </c>
      <c r="R576" s="46">
        <v>23780.908098299999</v>
      </c>
      <c r="S576" s="45">
        <v>2.1675449202722886E-2</v>
      </c>
      <c r="T576" s="45">
        <v>0.23856186991222073</v>
      </c>
      <c r="U576" s="45">
        <v>0.55685159399672668</v>
      </c>
    </row>
    <row r="577" spans="2:21" x14ac:dyDescent="0.35">
      <c r="B577" s="39" t="s">
        <v>31</v>
      </c>
      <c r="C577" s="46">
        <v>0</v>
      </c>
      <c r="D577" s="46">
        <v>0</v>
      </c>
      <c r="E577" s="46">
        <v>0</v>
      </c>
      <c r="F577" s="46">
        <v>0</v>
      </c>
      <c r="G577" s="46">
        <v>0</v>
      </c>
      <c r="H577" s="46">
        <v>0</v>
      </c>
      <c r="I577" s="46">
        <v>0</v>
      </c>
      <c r="J577" s="46">
        <v>0</v>
      </c>
      <c r="K577" s="46">
        <v>406</v>
      </c>
      <c r="L577" s="46">
        <v>359</v>
      </c>
      <c r="M577" s="46">
        <v>336</v>
      </c>
      <c r="N577" s="46">
        <v>304</v>
      </c>
      <c r="O577" s="46">
        <v>0</v>
      </c>
      <c r="P577" s="46">
        <v>0</v>
      </c>
      <c r="Q577" s="46">
        <v>0</v>
      </c>
      <c r="R577" s="46">
        <v>0</v>
      </c>
      <c r="S577" s="45">
        <v>0</v>
      </c>
      <c r="T577" s="45" t="s">
        <v>148</v>
      </c>
      <c r="U577" s="45" t="s">
        <v>148</v>
      </c>
    </row>
    <row r="578" spans="2:21" x14ac:dyDescent="0.35">
      <c r="B578" s="39" t="s">
        <v>32</v>
      </c>
      <c r="C578" s="46">
        <v>0</v>
      </c>
      <c r="D578" s="46">
        <v>0</v>
      </c>
      <c r="E578" s="46">
        <v>0</v>
      </c>
      <c r="F578" s="46">
        <v>0</v>
      </c>
      <c r="G578" s="46">
        <v>0</v>
      </c>
      <c r="H578" s="46">
        <v>0</v>
      </c>
      <c r="I578" s="46">
        <v>0</v>
      </c>
      <c r="J578" s="46">
        <v>0</v>
      </c>
      <c r="K578" s="46">
        <v>0</v>
      </c>
      <c r="L578" s="46">
        <v>0</v>
      </c>
      <c r="M578" s="46">
        <v>0</v>
      </c>
      <c r="N578" s="46">
        <v>0</v>
      </c>
      <c r="O578" s="46">
        <v>0</v>
      </c>
      <c r="P578" s="46">
        <v>0</v>
      </c>
      <c r="Q578" s="46">
        <v>0</v>
      </c>
      <c r="R578" s="46">
        <v>0</v>
      </c>
      <c r="S578" s="45">
        <v>0</v>
      </c>
      <c r="T578" s="45" t="s">
        <v>148</v>
      </c>
      <c r="U578" s="45" t="s">
        <v>148</v>
      </c>
    </row>
    <row r="579" spans="2:21" x14ac:dyDescent="0.35">
      <c r="B579" s="39" t="s">
        <v>33</v>
      </c>
      <c r="C579" s="46">
        <v>330.0971663210961</v>
      </c>
      <c r="D579" s="46">
        <v>351.36236010598333</v>
      </c>
      <c r="E579" s="46">
        <v>377.7217301505342</v>
      </c>
      <c r="F579" s="46">
        <v>396.07456745359241</v>
      </c>
      <c r="G579" s="46">
        <v>420.03374578177727</v>
      </c>
      <c r="H579" s="46">
        <v>393.39545891576063</v>
      </c>
      <c r="I579" s="46">
        <v>362.79906457996043</v>
      </c>
      <c r="J579" s="46">
        <v>311.91111958802213</v>
      </c>
      <c r="K579" s="46">
        <v>332.21347930208691</v>
      </c>
      <c r="L579" s="46">
        <v>344.17586856988953</v>
      </c>
      <c r="M579" s="46">
        <v>351.69550611649868</v>
      </c>
      <c r="N579" s="46">
        <v>345.30844586366226</v>
      </c>
      <c r="O579" s="46">
        <v>344.52567487977279</v>
      </c>
      <c r="P579" s="46">
        <v>376.31399244030547</v>
      </c>
      <c r="Q579" s="46">
        <v>0</v>
      </c>
      <c r="R579" s="46">
        <v>0</v>
      </c>
      <c r="S579" s="45">
        <v>0</v>
      </c>
      <c r="T579" s="45" t="s">
        <v>148</v>
      </c>
      <c r="U579" s="45" t="s">
        <v>148</v>
      </c>
    </row>
    <row r="580" spans="2:21" x14ac:dyDescent="0.35">
      <c r="B580" s="39" t="s">
        <v>34</v>
      </c>
      <c r="C580" s="46">
        <v>0</v>
      </c>
      <c r="D580" s="46">
        <v>0</v>
      </c>
      <c r="E580" s="46">
        <v>0</v>
      </c>
      <c r="F580" s="46">
        <v>0</v>
      </c>
      <c r="G580" s="46">
        <v>0</v>
      </c>
      <c r="H580" s="46">
        <v>0</v>
      </c>
      <c r="I580" s="46">
        <v>0</v>
      </c>
      <c r="J580" s="46">
        <v>0</v>
      </c>
      <c r="K580" s="46">
        <v>0</v>
      </c>
      <c r="L580" s="46">
        <v>0</v>
      </c>
      <c r="M580" s="46">
        <v>0</v>
      </c>
      <c r="N580" s="46">
        <v>0</v>
      </c>
      <c r="O580" s="46">
        <v>0</v>
      </c>
      <c r="P580" s="46">
        <v>0</v>
      </c>
      <c r="Q580" s="46">
        <v>0</v>
      </c>
      <c r="R580" s="46">
        <v>0</v>
      </c>
      <c r="S580" s="45">
        <v>0</v>
      </c>
      <c r="T580" s="45" t="s">
        <v>148</v>
      </c>
      <c r="U580" s="45" t="s">
        <v>148</v>
      </c>
    </row>
    <row r="581" spans="2:21" x14ac:dyDescent="0.35">
      <c r="B581" s="39" t="s">
        <v>35</v>
      </c>
      <c r="C581" s="46">
        <v>0</v>
      </c>
      <c r="D581" s="46">
        <v>0</v>
      </c>
      <c r="E581" s="46">
        <v>0</v>
      </c>
      <c r="F581" s="46">
        <v>0</v>
      </c>
      <c r="G581" s="46">
        <v>0</v>
      </c>
      <c r="H581" s="46">
        <v>0</v>
      </c>
      <c r="I581" s="46">
        <v>0</v>
      </c>
      <c r="J581" s="46">
        <v>0</v>
      </c>
      <c r="K581" s="46">
        <v>0</v>
      </c>
      <c r="L581" s="46">
        <v>0</v>
      </c>
      <c r="M581" s="46">
        <v>0</v>
      </c>
      <c r="N581" s="46">
        <v>0</v>
      </c>
      <c r="O581" s="46">
        <v>0</v>
      </c>
      <c r="P581" s="46">
        <v>0</v>
      </c>
      <c r="Q581" s="46">
        <v>0</v>
      </c>
      <c r="R581" s="46">
        <v>0</v>
      </c>
      <c r="S581" s="45">
        <v>0</v>
      </c>
      <c r="T581" s="45" t="s">
        <v>148</v>
      </c>
      <c r="U581" s="45" t="s">
        <v>148</v>
      </c>
    </row>
    <row r="582" spans="2:21" x14ac:dyDescent="0.35">
      <c r="B582" s="39" t="s">
        <v>36</v>
      </c>
      <c r="C582" s="46">
        <v>7949</v>
      </c>
      <c r="D582" s="46">
        <v>8184</v>
      </c>
      <c r="E582" s="46">
        <v>8366</v>
      </c>
      <c r="F582" s="46">
        <v>8646</v>
      </c>
      <c r="G582" s="46">
        <v>8462</v>
      </c>
      <c r="H582" s="46">
        <v>8465</v>
      </c>
      <c r="I582" s="46">
        <v>8141</v>
      </c>
      <c r="J582" s="46">
        <v>8322</v>
      </c>
      <c r="K582" s="46">
        <v>8018</v>
      </c>
      <c r="L582" s="46">
        <v>8041</v>
      </c>
      <c r="M582" s="46">
        <v>8243</v>
      </c>
      <c r="N582" s="46">
        <v>8318</v>
      </c>
      <c r="O582" s="46">
        <v>8219</v>
      </c>
      <c r="P582" s="46">
        <v>8316</v>
      </c>
      <c r="Q582" s="46">
        <v>8510</v>
      </c>
      <c r="R582" s="46">
        <v>8889</v>
      </c>
      <c r="S582" s="45">
        <v>8.1020063307328943E-3</v>
      </c>
      <c r="T582" s="45">
        <v>4.4535840188014042E-2</v>
      </c>
      <c r="U582" s="45">
        <v>9.1880604348360206E-2</v>
      </c>
    </row>
    <row r="583" spans="2:21" x14ac:dyDescent="0.35">
      <c r="B583" s="39" t="s">
        <v>37</v>
      </c>
      <c r="C583" s="46">
        <v>0</v>
      </c>
      <c r="D583" s="46">
        <v>0</v>
      </c>
      <c r="E583" s="46">
        <v>0</v>
      </c>
      <c r="F583" s="46">
        <v>0</v>
      </c>
      <c r="G583" s="46">
        <v>0</v>
      </c>
      <c r="H583" s="46">
        <v>0</v>
      </c>
      <c r="I583" s="46">
        <v>0</v>
      </c>
      <c r="J583" s="46">
        <v>0</v>
      </c>
      <c r="K583" s="46">
        <v>0</v>
      </c>
      <c r="L583" s="46">
        <v>0</v>
      </c>
      <c r="M583" s="46">
        <v>0</v>
      </c>
      <c r="N583" s="46">
        <v>0</v>
      </c>
      <c r="O583" s="46">
        <v>0</v>
      </c>
      <c r="P583" s="46">
        <v>0</v>
      </c>
      <c r="Q583" s="46">
        <v>0</v>
      </c>
      <c r="R583" s="46">
        <v>0</v>
      </c>
      <c r="S583" s="45">
        <v>0</v>
      </c>
      <c r="T583" s="45" t="s">
        <v>148</v>
      </c>
      <c r="U583" s="45" t="s">
        <v>148</v>
      </c>
    </row>
    <row r="584" spans="2:21" x14ac:dyDescent="0.35">
      <c r="B584" s="39" t="s">
        <v>38</v>
      </c>
      <c r="C584" s="46">
        <v>0</v>
      </c>
      <c r="D584" s="46">
        <v>0</v>
      </c>
      <c r="E584" s="46">
        <v>0</v>
      </c>
      <c r="F584" s="46">
        <v>0</v>
      </c>
      <c r="G584" s="46">
        <v>0</v>
      </c>
      <c r="H584" s="46">
        <v>0</v>
      </c>
      <c r="I584" s="46">
        <v>0</v>
      </c>
      <c r="J584" s="46">
        <v>0</v>
      </c>
      <c r="K584" s="46">
        <v>202.45599999999999</v>
      </c>
      <c r="L584" s="46">
        <v>215.03399999999999</v>
      </c>
      <c r="M584" s="46">
        <v>229.953</v>
      </c>
      <c r="N584" s="46">
        <v>233.54400000000001</v>
      </c>
      <c r="O584" s="46">
        <v>365.29199999999997</v>
      </c>
      <c r="P584" s="46">
        <v>467.23700000000002</v>
      </c>
      <c r="Q584" s="46">
        <v>529.12199999999996</v>
      </c>
      <c r="R584" s="46">
        <v>0</v>
      </c>
      <c r="S584" s="45">
        <v>0</v>
      </c>
      <c r="T584" s="45" t="s">
        <v>148</v>
      </c>
      <c r="U584" s="45" t="s">
        <v>148</v>
      </c>
    </row>
    <row r="585" spans="2:21" x14ac:dyDescent="0.35">
      <c r="B585" s="39" t="s">
        <v>39</v>
      </c>
      <c r="C585" s="46">
        <v>53.746955151167789</v>
      </c>
      <c r="D585" s="46">
        <v>60.657856937661585</v>
      </c>
      <c r="E585" s="46">
        <v>72.61904761904762</v>
      </c>
      <c r="F585" s="46">
        <v>96.381390005743825</v>
      </c>
      <c r="G585" s="46">
        <v>118.98912890018353</v>
      </c>
      <c r="H585" s="46">
        <v>101.72000563936275</v>
      </c>
      <c r="I585" s="46">
        <v>83.295742881308144</v>
      </c>
      <c r="J585" s="46">
        <v>95.625446747676918</v>
      </c>
      <c r="K585" s="46">
        <v>106.39243227748317</v>
      </c>
      <c r="L585" s="46">
        <v>99.501992031872518</v>
      </c>
      <c r="M585" s="46">
        <v>104.47</v>
      </c>
      <c r="N585" s="46">
        <v>105.55</v>
      </c>
      <c r="O585" s="46">
        <v>87</v>
      </c>
      <c r="P585" s="46">
        <v>91.4</v>
      </c>
      <c r="Q585" s="46">
        <v>101.6</v>
      </c>
      <c r="R585" s="46">
        <v>102</v>
      </c>
      <c r="S585" s="45">
        <v>9.2969360528153349E-5</v>
      </c>
      <c r="T585" s="45">
        <v>3.937007874015741E-3</v>
      </c>
      <c r="U585" s="45">
        <v>0.21315958707057026</v>
      </c>
    </row>
    <row r="586" spans="2:21" x14ac:dyDescent="0.35">
      <c r="B586" s="39" t="s">
        <v>40</v>
      </c>
      <c r="C586" s="46">
        <v>0</v>
      </c>
      <c r="D586" s="46">
        <v>0</v>
      </c>
      <c r="E586" s="46">
        <v>0</v>
      </c>
      <c r="F586" s="46">
        <v>0</v>
      </c>
      <c r="G586" s="46">
        <v>0</v>
      </c>
      <c r="H586" s="46">
        <v>0</v>
      </c>
      <c r="I586" s="46">
        <v>0</v>
      </c>
      <c r="J586" s="46">
        <v>0</v>
      </c>
      <c r="K586" s="46">
        <v>0</v>
      </c>
      <c r="L586" s="46">
        <v>23.677364000000001</v>
      </c>
      <c r="M586" s="46">
        <v>26.741406000000001</v>
      </c>
      <c r="N586" s="46">
        <v>0</v>
      </c>
      <c r="O586" s="46">
        <v>0</v>
      </c>
      <c r="P586" s="46">
        <v>0</v>
      </c>
      <c r="Q586" s="46">
        <v>0</v>
      </c>
      <c r="R586" s="46">
        <v>0</v>
      </c>
      <c r="S586" s="45">
        <v>0</v>
      </c>
      <c r="T586" s="45" t="s">
        <v>148</v>
      </c>
      <c r="U586" s="45" t="s">
        <v>148</v>
      </c>
    </row>
    <row r="587" spans="2:21" x14ac:dyDescent="0.35">
      <c r="B587" s="39" t="s">
        <v>41</v>
      </c>
      <c r="C587" s="46">
        <v>0</v>
      </c>
      <c r="D587" s="46">
        <v>0</v>
      </c>
      <c r="E587" s="46">
        <v>0</v>
      </c>
      <c r="F587" s="46">
        <v>0</v>
      </c>
      <c r="G587" s="46">
        <v>0</v>
      </c>
      <c r="H587" s="46">
        <v>0</v>
      </c>
      <c r="I587" s="46">
        <v>0</v>
      </c>
      <c r="J587" s="46">
        <v>0</v>
      </c>
      <c r="K587" s="46">
        <v>0</v>
      </c>
      <c r="L587" s="46">
        <v>5869</v>
      </c>
      <c r="M587" s="46">
        <v>5794</v>
      </c>
      <c r="N587" s="46">
        <v>5624</v>
      </c>
      <c r="O587" s="46">
        <v>5338</v>
      </c>
      <c r="P587" s="46">
        <v>5191</v>
      </c>
      <c r="Q587" s="46">
        <v>5354</v>
      </c>
      <c r="R587" s="46">
        <v>0</v>
      </c>
      <c r="S587" s="45">
        <v>0</v>
      </c>
      <c r="T587" s="45" t="s">
        <v>148</v>
      </c>
      <c r="U587" s="45" t="s">
        <v>148</v>
      </c>
    </row>
    <row r="588" spans="2:21" x14ac:dyDescent="0.35">
      <c r="B588" s="39" t="s">
        <v>42</v>
      </c>
      <c r="C588" s="46">
        <v>0</v>
      </c>
      <c r="D588" s="46">
        <v>0</v>
      </c>
      <c r="E588" s="46">
        <v>0</v>
      </c>
      <c r="F588" s="46">
        <v>0</v>
      </c>
      <c r="G588" s="46">
        <v>0</v>
      </c>
      <c r="H588" s="46">
        <v>0</v>
      </c>
      <c r="I588" s="46">
        <v>0</v>
      </c>
      <c r="J588" s="46">
        <v>0</v>
      </c>
      <c r="K588" s="46">
        <v>0</v>
      </c>
      <c r="L588" s="46">
        <v>0</v>
      </c>
      <c r="M588" s="46">
        <v>0</v>
      </c>
      <c r="N588" s="46">
        <v>0</v>
      </c>
      <c r="O588" s="46">
        <v>0</v>
      </c>
      <c r="P588" s="46">
        <v>0</v>
      </c>
      <c r="Q588" s="46">
        <v>0</v>
      </c>
      <c r="R588" s="46">
        <v>0</v>
      </c>
      <c r="S588" s="45">
        <v>0</v>
      </c>
      <c r="T588" s="45" t="s">
        <v>148</v>
      </c>
      <c r="U588" s="45" t="s">
        <v>148</v>
      </c>
    </row>
    <row r="589" spans="2:21" x14ac:dyDescent="0.35">
      <c r="B589" s="39" t="s">
        <v>43</v>
      </c>
      <c r="C589" s="46">
        <v>0</v>
      </c>
      <c r="D589" s="46">
        <v>0</v>
      </c>
      <c r="E589" s="46">
        <v>0</v>
      </c>
      <c r="F589" s="46">
        <v>0</v>
      </c>
      <c r="G589" s="46">
        <v>0</v>
      </c>
      <c r="H589" s="46">
        <v>0</v>
      </c>
      <c r="I589" s="46">
        <v>0</v>
      </c>
      <c r="J589" s="46">
        <v>0</v>
      </c>
      <c r="K589" s="46">
        <v>0</v>
      </c>
      <c r="L589" s="46">
        <v>0</v>
      </c>
      <c r="M589" s="46">
        <v>1695.684732752972</v>
      </c>
      <c r="N589" s="46">
        <v>1736.5898410140951</v>
      </c>
      <c r="O589" s="46">
        <v>1720.0643947123776</v>
      </c>
      <c r="P589" s="46">
        <v>1904.4768972947093</v>
      </c>
      <c r="Q589" s="46">
        <v>2000.5114613846654</v>
      </c>
      <c r="R589" s="46">
        <v>2151.6660461653014</v>
      </c>
      <c r="S589" s="45">
        <v>1.9611668272757664E-3</v>
      </c>
      <c r="T589" s="45">
        <v>7.460778617083097E-2</v>
      </c>
      <c r="U589" s="45" t="s">
        <v>148</v>
      </c>
    </row>
    <row r="590" spans="2:21" x14ac:dyDescent="0.35">
      <c r="B590" s="39" t="s">
        <v>44</v>
      </c>
      <c r="C590" s="46">
        <v>993.46400000000006</v>
      </c>
      <c r="D590" s="46">
        <v>1028.068</v>
      </c>
      <c r="E590" s="46">
        <v>1077.394</v>
      </c>
      <c r="F590" s="46">
        <v>1090.528</v>
      </c>
      <c r="G590" s="46">
        <v>1063.308</v>
      </c>
      <c r="H590" s="46">
        <v>1034.325</v>
      </c>
      <c r="I590" s="46">
        <v>1050.1103829186</v>
      </c>
      <c r="J590" s="46">
        <v>1046.5222949204999</v>
      </c>
      <c r="K590" s="46">
        <v>1051.8603521</v>
      </c>
      <c r="L590" s="46">
        <v>1015.0090588122</v>
      </c>
      <c r="M590" s="46">
        <v>1011.336530247</v>
      </c>
      <c r="N590" s="46">
        <v>1023</v>
      </c>
      <c r="O590" s="46">
        <v>928387.06774414005</v>
      </c>
      <c r="P590" s="46">
        <v>998475.52255229</v>
      </c>
      <c r="Q590" s="46">
        <v>1043922.2800086</v>
      </c>
      <c r="R590" s="46">
        <v>1045807.1085270999</v>
      </c>
      <c r="S590" s="45">
        <v>0.95321586387805446</v>
      </c>
      <c r="T590" s="45">
        <v>1.8055257125888513E-3</v>
      </c>
      <c r="U590" s="45">
        <v>994.90207423762467</v>
      </c>
    </row>
    <row r="591" spans="2:21" x14ac:dyDescent="0.35">
      <c r="B591" s="39" t="s">
        <v>45</v>
      </c>
      <c r="C591" s="46">
        <v>0</v>
      </c>
      <c r="D591" s="46">
        <v>0</v>
      </c>
      <c r="E591" s="46">
        <v>0</v>
      </c>
      <c r="F591" s="46">
        <v>0</v>
      </c>
      <c r="G591" s="46">
        <v>0</v>
      </c>
      <c r="H591" s="46">
        <v>0</v>
      </c>
      <c r="I591" s="46">
        <v>0</v>
      </c>
      <c r="J591" s="46">
        <v>0</v>
      </c>
      <c r="K591" s="46">
        <v>0</v>
      </c>
      <c r="L591" s="46">
        <v>0</v>
      </c>
      <c r="M591" s="46">
        <v>0</v>
      </c>
      <c r="N591" s="46">
        <v>0</v>
      </c>
      <c r="O591" s="46">
        <v>0</v>
      </c>
      <c r="P591" s="46">
        <v>0</v>
      </c>
      <c r="Q591" s="46">
        <v>0</v>
      </c>
      <c r="R591" s="46">
        <v>0</v>
      </c>
      <c r="S591" s="45">
        <v>0</v>
      </c>
      <c r="T591" s="45" t="s">
        <v>148</v>
      </c>
      <c r="U591" s="45" t="s">
        <v>148</v>
      </c>
    </row>
    <row r="592" spans="2:21" x14ac:dyDescent="0.35">
      <c r="B592" s="39" t="s">
        <v>46</v>
      </c>
      <c r="C592" s="46">
        <v>1481.8304769084095</v>
      </c>
      <c r="D592" s="46">
        <v>1531.0219949938753</v>
      </c>
      <c r="E592" s="46">
        <v>1674.0409716384231</v>
      </c>
      <c r="F592" s="46">
        <v>1666.2606577344702</v>
      </c>
      <c r="G592" s="46">
        <v>1507.3597056117756</v>
      </c>
      <c r="H592" s="46">
        <v>1635.4857588763168</v>
      </c>
      <c r="I592" s="46">
        <v>1801.2380793039986</v>
      </c>
      <c r="J592" s="46">
        <v>1773.5637342908437</v>
      </c>
      <c r="K592" s="46">
        <v>1935.2132370076904</v>
      </c>
      <c r="L592" s="46">
        <v>1874.6825298280864</v>
      </c>
      <c r="M592" s="46">
        <v>1888.9598637283082</v>
      </c>
      <c r="N592" s="46">
        <v>1834.0497306708742</v>
      </c>
      <c r="O592" s="46">
        <v>1829.8874640146557</v>
      </c>
      <c r="P592" s="46">
        <v>1817.0828338649708</v>
      </c>
      <c r="Q592" s="46">
        <v>2034.94948706947</v>
      </c>
      <c r="R592" s="46">
        <v>2068.0699965058407</v>
      </c>
      <c r="S592" s="45">
        <v>1.8849720108098857E-3</v>
      </c>
      <c r="T592" s="45">
        <v>4.9405788767491021E-2</v>
      </c>
      <c r="U592" s="45">
        <v>0.35605919871199476</v>
      </c>
    </row>
    <row r="593" spans="1:21" x14ac:dyDescent="0.35">
      <c r="B593" s="39" t="s">
        <v>47</v>
      </c>
      <c r="C593" s="46">
        <v>0</v>
      </c>
      <c r="D593" s="46">
        <v>0</v>
      </c>
      <c r="E593" s="46">
        <v>0</v>
      </c>
      <c r="F593" s="46">
        <v>0</v>
      </c>
      <c r="G593" s="46">
        <v>0</v>
      </c>
      <c r="H593" s="46">
        <v>0</v>
      </c>
      <c r="I593" s="46">
        <v>0</v>
      </c>
      <c r="J593" s="46">
        <v>0</v>
      </c>
      <c r="K593" s="46">
        <v>0</v>
      </c>
      <c r="L593" s="46">
        <v>0</v>
      </c>
      <c r="M593" s="46">
        <v>0</v>
      </c>
      <c r="N593" s="46">
        <v>0</v>
      </c>
      <c r="O593" s="46">
        <v>0</v>
      </c>
      <c r="P593" s="46">
        <v>0</v>
      </c>
      <c r="Q593" s="46">
        <v>0</v>
      </c>
      <c r="R593" s="46">
        <v>0</v>
      </c>
      <c r="S593" s="45">
        <v>0</v>
      </c>
      <c r="T593" s="45" t="s">
        <v>148</v>
      </c>
      <c r="U593" s="45" t="s">
        <v>148</v>
      </c>
    </row>
    <row r="594" spans="1:21" x14ac:dyDescent="0.35">
      <c r="B594" s="39" t="s">
        <v>48</v>
      </c>
      <c r="C594" s="46">
        <v>0</v>
      </c>
      <c r="D594" s="46">
        <v>0</v>
      </c>
      <c r="E594" s="46">
        <v>0</v>
      </c>
      <c r="F594" s="46">
        <v>0</v>
      </c>
      <c r="G594" s="46">
        <v>0</v>
      </c>
      <c r="H594" s="46">
        <v>0</v>
      </c>
      <c r="I594" s="46">
        <v>0</v>
      </c>
      <c r="J594" s="46">
        <v>0</v>
      </c>
      <c r="K594" s="46">
        <v>0</v>
      </c>
      <c r="L594" s="46">
        <v>0</v>
      </c>
      <c r="M594" s="46">
        <v>0</v>
      </c>
      <c r="N594" s="46">
        <v>0</v>
      </c>
      <c r="O594" s="46">
        <v>0</v>
      </c>
      <c r="P594" s="46">
        <v>0</v>
      </c>
      <c r="Q594" s="46">
        <v>0</v>
      </c>
      <c r="R594" s="46">
        <v>0</v>
      </c>
      <c r="S594" s="45">
        <v>0</v>
      </c>
      <c r="T594" s="45" t="s">
        <v>148</v>
      </c>
      <c r="U594" s="45" t="s">
        <v>148</v>
      </c>
    </row>
    <row r="595" spans="1:21" x14ac:dyDescent="0.35">
      <c r="B595" s="39" t="s">
        <v>49</v>
      </c>
      <c r="C595" s="46">
        <v>0</v>
      </c>
      <c r="D595" s="46">
        <v>0</v>
      </c>
      <c r="E595" s="46">
        <v>758.98286346047541</v>
      </c>
      <c r="F595" s="46">
        <v>959.41785614329694</v>
      </c>
      <c r="G595" s="46">
        <v>856.58833403273184</v>
      </c>
      <c r="H595" s="46">
        <v>1044.3345199019925</v>
      </c>
      <c r="I595" s="46">
        <v>1332.8324567993991</v>
      </c>
      <c r="J595" s="46">
        <v>1285.8242792368894</v>
      </c>
      <c r="K595" s="46">
        <v>1460.1253511994814</v>
      </c>
      <c r="L595" s="46">
        <v>1529.8993487270575</v>
      </c>
      <c r="M595" s="46">
        <v>1489.7643213487013</v>
      </c>
      <c r="N595" s="46">
        <v>1591.1419600066104</v>
      </c>
      <c r="O595" s="46">
        <v>1758.7413633236622</v>
      </c>
      <c r="P595" s="46">
        <v>1609.4743483958648</v>
      </c>
      <c r="Q595" s="46">
        <v>1182.7424572522611</v>
      </c>
      <c r="R595" s="46">
        <v>1403.0010380949384</v>
      </c>
      <c r="S595" s="45">
        <v>1.2787853856080563E-3</v>
      </c>
      <c r="T595" s="45">
        <v>0.24476695506558754</v>
      </c>
      <c r="U595" s="45">
        <v>2.352123261931605</v>
      </c>
    </row>
    <row r="596" spans="1:21" x14ac:dyDescent="0.35">
      <c r="B596" s="39" t="s">
        <v>50</v>
      </c>
      <c r="C596" s="48">
        <v>0</v>
      </c>
      <c r="D596" s="48">
        <v>0</v>
      </c>
      <c r="E596" s="48">
        <v>0</v>
      </c>
      <c r="F596" s="48">
        <v>0</v>
      </c>
      <c r="G596" s="48">
        <v>0</v>
      </c>
      <c r="H596" s="48">
        <v>0</v>
      </c>
      <c r="I596" s="48">
        <v>0</v>
      </c>
      <c r="J596" s="48">
        <v>0</v>
      </c>
      <c r="K596" s="48">
        <v>0</v>
      </c>
      <c r="L596" s="48">
        <v>0</v>
      </c>
      <c r="M596" s="48">
        <v>0</v>
      </c>
      <c r="N596" s="48">
        <v>0</v>
      </c>
      <c r="O596" s="48">
        <v>0</v>
      </c>
      <c r="P596" s="48">
        <v>0</v>
      </c>
      <c r="Q596" s="48">
        <v>0</v>
      </c>
      <c r="R596" s="48">
        <v>0</v>
      </c>
      <c r="S596" s="45">
        <v>0</v>
      </c>
      <c r="T596" s="45" t="s">
        <v>148</v>
      </c>
      <c r="U596" s="45" t="s">
        <v>148</v>
      </c>
    </row>
    <row r="597" spans="1:21" ht="15" thickBot="1" x14ac:dyDescent="0.4">
      <c r="B597" s="50" t="s">
        <v>69</v>
      </c>
      <c r="C597" s="51">
        <v>27796.044547922913</v>
      </c>
      <c r="D597" s="51">
        <v>28616.689016167649</v>
      </c>
      <c r="E597" s="51">
        <v>31298.269262135502</v>
      </c>
      <c r="F597" s="51">
        <v>33026.59813831147</v>
      </c>
      <c r="G597" s="51">
        <v>41937.15002146014</v>
      </c>
      <c r="H597" s="51">
        <v>43708.924253982135</v>
      </c>
      <c r="I597" s="51">
        <v>45795.707396279606</v>
      </c>
      <c r="J597" s="51">
        <v>45764.665166504848</v>
      </c>
      <c r="K597" s="51">
        <v>47289.794307341748</v>
      </c>
      <c r="L597" s="51">
        <v>56055.515693911017</v>
      </c>
      <c r="M597" s="51">
        <v>60872.318747823832</v>
      </c>
      <c r="N597" s="51">
        <v>53489.419828218641</v>
      </c>
      <c r="O597" s="51">
        <v>981095.75750163593</v>
      </c>
      <c r="P597" s="51">
        <v>1052263.3767439141</v>
      </c>
      <c r="Q597" s="51">
        <v>1095840.9088541155</v>
      </c>
      <c r="R597" s="51">
        <v>1097135.6522250355</v>
      </c>
      <c r="S597" s="52"/>
      <c r="T597" s="52"/>
      <c r="U597" s="45"/>
    </row>
    <row r="598" spans="1:21" ht="15" thickTop="1" x14ac:dyDescent="0.35">
      <c r="B598" s="53" t="s">
        <v>70</v>
      </c>
      <c r="C598" s="54">
        <v>0</v>
      </c>
      <c r="D598" s="54">
        <v>0</v>
      </c>
      <c r="E598" s="54">
        <v>0</v>
      </c>
      <c r="F598" s="54">
        <v>0</v>
      </c>
      <c r="G598" s="54">
        <v>0</v>
      </c>
      <c r="H598" s="54">
        <v>0</v>
      </c>
      <c r="I598" s="54">
        <v>35949.3125</v>
      </c>
      <c r="J598" s="54">
        <v>36486.8203125</v>
      </c>
      <c r="K598" s="54">
        <v>36705.40234375</v>
      </c>
      <c r="L598" s="54">
        <v>37197.51953125</v>
      </c>
      <c r="M598" s="54">
        <v>39317.046875</v>
      </c>
      <c r="N598" s="54">
        <v>40121.3203125</v>
      </c>
      <c r="O598" s="54">
        <v>967639.0625</v>
      </c>
      <c r="P598" s="54">
        <v>1039216.875</v>
      </c>
      <c r="Q598" s="54">
        <v>1085080.75</v>
      </c>
      <c r="R598" s="54">
        <v>1092301.875</v>
      </c>
      <c r="S598" s="45">
        <v>0.99559418453385196</v>
      </c>
      <c r="T598" s="45">
        <v>6.7136297712220294E-3</v>
      </c>
      <c r="U598" s="45">
        <v>30.492289562733333</v>
      </c>
    </row>
    <row r="599" spans="1:21" x14ac:dyDescent="0.35">
      <c r="B599" s="56" t="s">
        <v>71</v>
      </c>
      <c r="C599" s="57" t="s">
        <v>149</v>
      </c>
      <c r="D599" s="57" t="s">
        <v>149</v>
      </c>
      <c r="E599" s="57" t="s">
        <v>149</v>
      </c>
      <c r="F599" s="57" t="s">
        <v>149</v>
      </c>
      <c r="G599" s="57" t="s">
        <v>149</v>
      </c>
      <c r="H599" s="57" t="s">
        <v>149</v>
      </c>
      <c r="I599" s="57" t="s">
        <v>149</v>
      </c>
      <c r="J599" s="57">
        <v>1.4951824530719415E-2</v>
      </c>
      <c r="K599" s="57">
        <v>5.9907119715529866E-3</v>
      </c>
      <c r="L599" s="57">
        <v>1.3407214090483732E-2</v>
      </c>
      <c r="M599" s="57">
        <v>5.6980340906047866E-2</v>
      </c>
      <c r="N599" s="58">
        <v>2.045609987080188E-2</v>
      </c>
      <c r="O599" s="58">
        <v>23.117827004773996</v>
      </c>
      <c r="P599" s="58">
        <v>7.3971602918831092E-2</v>
      </c>
      <c r="Q599" s="58">
        <v>4.4133112253397444E-2</v>
      </c>
      <c r="R599" s="58">
        <v>6.6549194610632245E-3</v>
      </c>
    </row>
    <row r="600" spans="1:21" x14ac:dyDescent="0.35">
      <c r="B600" s="59" t="s">
        <v>72</v>
      </c>
      <c r="C600" s="60" t="s">
        <v>165</v>
      </c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1"/>
      <c r="O600" s="61"/>
      <c r="P600" s="61"/>
      <c r="Q600" s="61"/>
      <c r="R600" s="61"/>
      <c r="T600" s="55" t="s">
        <v>73</v>
      </c>
    </row>
    <row r="601" spans="1:21" x14ac:dyDescent="0.35">
      <c r="B601" s="62"/>
    </row>
    <row r="602" spans="1:21" x14ac:dyDescent="0.35">
      <c r="B602" s="36" t="s">
        <v>136</v>
      </c>
      <c r="T602" s="36" t="s">
        <v>137</v>
      </c>
    </row>
    <row r="603" spans="1:21" s="38" customFormat="1" ht="18.5" x14ac:dyDescent="0.45">
      <c r="A603" s="37" t="s">
        <v>88</v>
      </c>
      <c r="B603" s="37" t="s">
        <v>98</v>
      </c>
    </row>
    <row r="604" spans="1:21" ht="15" customHeight="1" x14ac:dyDescent="0.35">
      <c r="B604" s="39" t="s">
        <v>52</v>
      </c>
      <c r="C604" s="40">
        <v>2004</v>
      </c>
      <c r="D604" s="40">
        <v>2005</v>
      </c>
      <c r="E604" s="40">
        <v>2006</v>
      </c>
      <c r="F604" s="40">
        <v>2007</v>
      </c>
      <c r="G604" s="40">
        <v>2008</v>
      </c>
      <c r="H604" s="40">
        <v>2009</v>
      </c>
      <c r="I604" s="40">
        <v>2010</v>
      </c>
      <c r="J604" s="40">
        <v>2011</v>
      </c>
      <c r="K604" s="40">
        <v>2012</v>
      </c>
      <c r="L604" s="40">
        <v>2013</v>
      </c>
      <c r="M604" s="40">
        <v>2014</v>
      </c>
      <c r="N604" s="40">
        <v>2015</v>
      </c>
      <c r="O604" s="40">
        <v>2016</v>
      </c>
      <c r="P604" s="40">
        <v>2017</v>
      </c>
      <c r="Q604" s="40">
        <v>2018</v>
      </c>
      <c r="R604" s="40">
        <v>2019</v>
      </c>
      <c r="S604" s="41" t="s">
        <v>68</v>
      </c>
      <c r="T604" s="42" t="s">
        <v>146</v>
      </c>
      <c r="U604" s="42" t="s">
        <v>147</v>
      </c>
    </row>
    <row r="605" spans="1:21" ht="15" customHeight="1" x14ac:dyDescent="0.35">
      <c r="B605" s="39" t="s">
        <v>19</v>
      </c>
      <c r="C605" s="43">
        <v>0</v>
      </c>
      <c r="D605" s="43">
        <v>0</v>
      </c>
      <c r="E605" s="43">
        <v>0</v>
      </c>
      <c r="F605" s="43">
        <v>0</v>
      </c>
      <c r="G605" s="43">
        <v>0</v>
      </c>
      <c r="H605" s="43">
        <v>0</v>
      </c>
      <c r="I605" s="43">
        <v>0</v>
      </c>
      <c r="J605" s="43">
        <v>0</v>
      </c>
      <c r="K605" s="43">
        <v>0</v>
      </c>
      <c r="L605" s="43">
        <v>277</v>
      </c>
      <c r="M605" s="43">
        <v>191</v>
      </c>
      <c r="N605" s="43">
        <v>303</v>
      </c>
      <c r="O605" s="43">
        <v>365</v>
      </c>
      <c r="P605" s="43">
        <v>528</v>
      </c>
      <c r="Q605" s="43">
        <v>377</v>
      </c>
      <c r="R605" s="43">
        <v>523</v>
      </c>
      <c r="S605" s="45">
        <v>2.5849206860575251E-3</v>
      </c>
      <c r="T605" s="45">
        <v>0.38726790450928372</v>
      </c>
      <c r="U605" s="45" t="s">
        <v>148</v>
      </c>
    </row>
    <row r="606" spans="1:21" ht="15" customHeight="1" x14ac:dyDescent="0.35">
      <c r="B606" s="39" t="s">
        <v>20</v>
      </c>
      <c r="C606" s="46">
        <v>613.07102899999995</v>
      </c>
      <c r="D606" s="46">
        <v>828.672775</v>
      </c>
      <c r="E606" s="46">
        <v>982.323667</v>
      </c>
      <c r="F606" s="46">
        <v>1034.479075</v>
      </c>
      <c r="G606" s="46">
        <v>-209.023584</v>
      </c>
      <c r="H606" s="46">
        <v>611.44164799999999</v>
      </c>
      <c r="I606" s="46">
        <v>555.09001999999998</v>
      </c>
      <c r="J606" s="46">
        <v>694.38304900000003</v>
      </c>
      <c r="K606" s="46">
        <v>878.49423100000001</v>
      </c>
      <c r="L606" s="46">
        <v>989.18213300000002</v>
      </c>
      <c r="M606" s="46">
        <v>1141.5652909999999</v>
      </c>
      <c r="N606" s="46">
        <v>1174.1728189999999</v>
      </c>
      <c r="O606" s="46">
        <v>1115.74981</v>
      </c>
      <c r="P606" s="46">
        <v>1349.934912295</v>
      </c>
      <c r="Q606" s="46">
        <v>1355.96616266</v>
      </c>
      <c r="R606" s="46">
        <v>1039.884685966</v>
      </c>
      <c r="S606" s="45">
        <v>5.1396165121758066E-3</v>
      </c>
      <c r="T606" s="45">
        <v>-0.23310425097477561</v>
      </c>
      <c r="U606" s="45">
        <v>0.87336224485895109</v>
      </c>
    </row>
    <row r="607" spans="1:21" ht="15" customHeight="1" x14ac:dyDescent="0.35">
      <c r="B607" s="39" t="s">
        <v>21</v>
      </c>
      <c r="C607" s="46">
        <v>0</v>
      </c>
      <c r="D607" s="46">
        <v>0</v>
      </c>
      <c r="E607" s="46">
        <v>0</v>
      </c>
      <c r="F607" s="46">
        <v>0</v>
      </c>
      <c r="G607" s="46">
        <v>0</v>
      </c>
      <c r="H607" s="46">
        <v>0</v>
      </c>
      <c r="I607" s="46">
        <v>0</v>
      </c>
      <c r="J607" s="46">
        <v>0</v>
      </c>
      <c r="K607" s="46">
        <v>0</v>
      </c>
      <c r="L607" s="46">
        <v>41.926577359648228</v>
      </c>
      <c r="M607" s="46">
        <v>-3.0677983433888945</v>
      </c>
      <c r="N607" s="46">
        <v>0</v>
      </c>
      <c r="O607" s="46">
        <v>38.858779016259334</v>
      </c>
      <c r="P607" s="46">
        <v>40.392678187953777</v>
      </c>
      <c r="Q607" s="46">
        <v>36.302280396768587</v>
      </c>
      <c r="R607" s="46">
        <v>65.344104714183459</v>
      </c>
      <c r="S607" s="45">
        <v>3.2296238620956378E-4</v>
      </c>
      <c r="T607" s="45">
        <v>0.8</v>
      </c>
      <c r="U607" s="45" t="s">
        <v>148</v>
      </c>
    </row>
    <row r="608" spans="1:21" ht="15" customHeight="1" x14ac:dyDescent="0.35">
      <c r="B608" s="39" t="s">
        <v>22</v>
      </c>
      <c r="C608" s="46">
        <v>0</v>
      </c>
      <c r="D608" s="46">
        <v>0</v>
      </c>
      <c r="E608" s="46">
        <v>0</v>
      </c>
      <c r="F608" s="46">
        <v>0</v>
      </c>
      <c r="G608" s="46">
        <v>472.77218653198651</v>
      </c>
      <c r="H608" s="46">
        <v>136.02178619574008</v>
      </c>
      <c r="I608" s="46">
        <v>960.85813499680114</v>
      </c>
      <c r="J608" s="46">
        <v>367.16699489963804</v>
      </c>
      <c r="K608" s="46">
        <v>1008.7532355864811</v>
      </c>
      <c r="L608" s="46">
        <v>2327.1804431410883</v>
      </c>
      <c r="M608" s="46">
        <v>869.9498777445109</v>
      </c>
      <c r="N608" s="46">
        <v>10772.082850023075</v>
      </c>
      <c r="O608" s="46">
        <v>12973.183469596797</v>
      </c>
      <c r="P608" s="46">
        <v>11759.886932148351</v>
      </c>
      <c r="Q608" s="46">
        <v>0</v>
      </c>
      <c r="R608" s="46">
        <v>0</v>
      </c>
      <c r="S608" s="45">
        <v>0</v>
      </c>
      <c r="T608" s="45" t="s">
        <v>148</v>
      </c>
      <c r="U608" s="45" t="s">
        <v>148</v>
      </c>
    </row>
    <row r="609" spans="2:21" ht="15" customHeight="1" x14ac:dyDescent="0.35">
      <c r="B609" s="39" t="s">
        <v>23</v>
      </c>
      <c r="C609" s="46">
        <v>0</v>
      </c>
      <c r="D609" s="46">
        <v>0</v>
      </c>
      <c r="E609" s="46">
        <v>0</v>
      </c>
      <c r="F609" s="46">
        <v>0</v>
      </c>
      <c r="G609" s="46">
        <v>0</v>
      </c>
      <c r="H609" s="46">
        <v>0</v>
      </c>
      <c r="I609" s="46">
        <v>0</v>
      </c>
      <c r="J609" s="46">
        <v>0</v>
      </c>
      <c r="K609" s="46">
        <v>0</v>
      </c>
      <c r="L609" s="46">
        <v>32</v>
      </c>
      <c r="M609" s="46">
        <v>36</v>
      </c>
      <c r="N609" s="46">
        <v>29</v>
      </c>
      <c r="O609" s="46">
        <v>23</v>
      </c>
      <c r="P609" s="46">
        <v>0</v>
      </c>
      <c r="Q609" s="46">
        <v>0</v>
      </c>
      <c r="R609" s="46">
        <v>0</v>
      </c>
      <c r="S609" s="45">
        <v>0</v>
      </c>
      <c r="T609" s="45" t="s">
        <v>148</v>
      </c>
      <c r="U609" s="45" t="s">
        <v>148</v>
      </c>
    </row>
    <row r="610" spans="2:21" x14ac:dyDescent="0.35">
      <c r="B610" s="39" t="s">
        <v>24</v>
      </c>
      <c r="C610" s="46">
        <v>76.877626050420176</v>
      </c>
      <c r="D610" s="46">
        <v>124.55172413793103</v>
      </c>
      <c r="E610" s="46">
        <v>186.31981080589412</v>
      </c>
      <c r="F610" s="46">
        <v>196.71022983325821</v>
      </c>
      <c r="G610" s="46">
        <v>172.09302325581396</v>
      </c>
      <c r="H610" s="46">
        <v>260.90733955350737</v>
      </c>
      <c r="I610" s="46">
        <v>285.46346913530982</v>
      </c>
      <c r="J610" s="46">
        <v>176.63939194167605</v>
      </c>
      <c r="K610" s="46">
        <v>260.10894199037813</v>
      </c>
      <c r="L610" s="46">
        <v>184.92726145768768</v>
      </c>
      <c r="M610" s="46">
        <v>53.686677483324324</v>
      </c>
      <c r="N610" s="46">
        <v>6.4389594049513379</v>
      </c>
      <c r="O610" s="46">
        <v>124.68080381925169</v>
      </c>
      <c r="P610" s="46">
        <v>16.604660270217348</v>
      </c>
      <c r="Q610" s="46">
        <v>254.1206655263567</v>
      </c>
      <c r="R610" s="46">
        <v>160.8881963381379</v>
      </c>
      <c r="S610" s="45">
        <v>7.9518781425800612E-4</v>
      </c>
      <c r="T610" s="45">
        <v>-0.36821171791341589</v>
      </c>
      <c r="U610" s="45">
        <v>-0.42270058708414882</v>
      </c>
    </row>
    <row r="611" spans="2:21" x14ac:dyDescent="0.35">
      <c r="B611" s="39" t="s">
        <v>25</v>
      </c>
      <c r="C611" s="46">
        <v>0</v>
      </c>
      <c r="D611" s="46">
        <v>0</v>
      </c>
      <c r="E611" s="46">
        <v>0</v>
      </c>
      <c r="F611" s="46">
        <v>0</v>
      </c>
      <c r="G611" s="46">
        <v>0</v>
      </c>
      <c r="H611" s="46">
        <v>0</v>
      </c>
      <c r="I611" s="46">
        <v>0</v>
      </c>
      <c r="J611" s="46">
        <v>0</v>
      </c>
      <c r="K611" s="46">
        <v>0</v>
      </c>
      <c r="L611" s="46">
        <v>0</v>
      </c>
      <c r="M611" s="46">
        <v>0</v>
      </c>
      <c r="N611" s="46">
        <v>0</v>
      </c>
      <c r="O611" s="46">
        <v>0</v>
      </c>
      <c r="P611" s="46">
        <v>0</v>
      </c>
      <c r="Q611" s="46">
        <v>0</v>
      </c>
      <c r="R611" s="46">
        <v>0</v>
      </c>
      <c r="S611" s="45">
        <v>0</v>
      </c>
      <c r="T611" s="45" t="s">
        <v>148</v>
      </c>
      <c r="U611" s="45" t="s">
        <v>148</v>
      </c>
    </row>
    <row r="612" spans="2:21" x14ac:dyDescent="0.35">
      <c r="B612" s="39" t="s">
        <v>26</v>
      </c>
      <c r="C612" s="46">
        <v>0</v>
      </c>
      <c r="D612" s="46">
        <v>0</v>
      </c>
      <c r="E612" s="46">
        <v>0</v>
      </c>
      <c r="F612" s="46">
        <v>0</v>
      </c>
      <c r="G612" s="46">
        <v>0</v>
      </c>
      <c r="H612" s="46">
        <v>0</v>
      </c>
      <c r="I612" s="46">
        <v>0</v>
      </c>
      <c r="J612" s="46">
        <v>0</v>
      </c>
      <c r="K612" s="46">
        <v>0</v>
      </c>
      <c r="L612" s="46">
        <v>0</v>
      </c>
      <c r="M612" s="46">
        <v>0</v>
      </c>
      <c r="N612" s="46">
        <v>0</v>
      </c>
      <c r="O612" s="46">
        <v>0</v>
      </c>
      <c r="P612" s="46">
        <v>0</v>
      </c>
      <c r="Q612" s="46">
        <v>0</v>
      </c>
      <c r="R612" s="46">
        <v>0</v>
      </c>
      <c r="S612" s="45">
        <v>0</v>
      </c>
      <c r="T612" s="45" t="s">
        <v>148</v>
      </c>
      <c r="U612" s="45" t="s">
        <v>148</v>
      </c>
    </row>
    <row r="613" spans="2:21" x14ac:dyDescent="0.35">
      <c r="B613" s="39" t="s">
        <v>27</v>
      </c>
      <c r="C613" s="46">
        <v>17.697135479912568</v>
      </c>
      <c r="D613" s="46">
        <v>17.550138688277329</v>
      </c>
      <c r="E613" s="46">
        <v>23.187146089246227</v>
      </c>
      <c r="F613" s="46">
        <v>19.173494561118709</v>
      </c>
      <c r="G613" s="46">
        <v>34.167167307913545</v>
      </c>
      <c r="H613" s="46">
        <v>44.423836488438383</v>
      </c>
      <c r="I613" s="46">
        <v>27.526171820075927</v>
      </c>
      <c r="J613" s="46">
        <v>31.13</v>
      </c>
      <c r="K613" s="46">
        <v>49.5</v>
      </c>
      <c r="L613" s="46">
        <v>14.125999999999999</v>
      </c>
      <c r="M613" s="46">
        <v>34.237000000000002</v>
      </c>
      <c r="N613" s="46">
        <v>34.01</v>
      </c>
      <c r="O613" s="46">
        <v>0</v>
      </c>
      <c r="P613" s="46">
        <v>0</v>
      </c>
      <c r="Q613" s="46">
        <v>0</v>
      </c>
      <c r="R613" s="46">
        <v>0</v>
      </c>
      <c r="S613" s="45">
        <v>0</v>
      </c>
      <c r="T613" s="45" t="s">
        <v>148</v>
      </c>
      <c r="U613" s="45" t="s">
        <v>148</v>
      </c>
    </row>
    <row r="614" spans="2:21" x14ac:dyDescent="0.35">
      <c r="B614" s="39" t="s">
        <v>28</v>
      </c>
      <c r="C614" s="46">
        <v>2748.4983481899999</v>
      </c>
      <c r="D614" s="46">
        <v>3167.2390962999998</v>
      </c>
      <c r="E614" s="46">
        <v>3517.0404625599999</v>
      </c>
      <c r="F614" s="46">
        <v>3343.3744759400001</v>
      </c>
      <c r="G614" s="46">
        <v>3077.5395285599998</v>
      </c>
      <c r="H614" s="46">
        <v>3015.6904879903</v>
      </c>
      <c r="I614" s="46">
        <v>2816.5075680447999</v>
      </c>
      <c r="J614" s="46">
        <v>3177.9671438782998</v>
      </c>
      <c r="K614" s="46">
        <v>2668.1809670724001</v>
      </c>
      <c r="L614" s="46">
        <v>2486.4912453772999</v>
      </c>
      <c r="M614" s="46">
        <v>2931.3805256423998</v>
      </c>
      <c r="N614" s="46">
        <v>2663.0444292717998</v>
      </c>
      <c r="O614" s="46">
        <v>3035.0548279200002</v>
      </c>
      <c r="P614" s="46">
        <v>2939.5880000000002</v>
      </c>
      <c r="Q614" s="46">
        <v>3074</v>
      </c>
      <c r="R614" s="46">
        <v>3307.7664030199999</v>
      </c>
      <c r="S614" s="45">
        <v>1.6348592351457917E-2</v>
      </c>
      <c r="T614" s="45">
        <v>7.6046324990240777E-2</v>
      </c>
      <c r="U614" s="45">
        <v>0.17442127283763287</v>
      </c>
    </row>
    <row r="615" spans="2:21" x14ac:dyDescent="0.35">
      <c r="B615" s="39" t="s">
        <v>29</v>
      </c>
      <c r="C615" s="46">
        <v>-213</v>
      </c>
      <c r="D615" s="46">
        <v>-216</v>
      </c>
      <c r="E615" s="46">
        <v>-183</v>
      </c>
      <c r="F615" s="46">
        <v>-143</v>
      </c>
      <c r="G615" s="46">
        <v>-76</v>
      </c>
      <c r="H615" s="46">
        <v>-60</v>
      </c>
      <c r="I615" s="46">
        <v>-87</v>
      </c>
      <c r="J615" s="46">
        <v>18</v>
      </c>
      <c r="K615" s="46">
        <v>12</v>
      </c>
      <c r="L615" s="46">
        <v>25</v>
      </c>
      <c r="M615" s="46">
        <v>318</v>
      </c>
      <c r="N615" s="46">
        <v>162</v>
      </c>
      <c r="O615" s="46">
        <v>323</v>
      </c>
      <c r="P615" s="46">
        <v>211</v>
      </c>
      <c r="Q615" s="46">
        <v>211</v>
      </c>
      <c r="R615" s="46">
        <v>-265</v>
      </c>
      <c r="S615" s="45">
        <v>-1.3097590474287651E-3</v>
      </c>
      <c r="T615" s="45">
        <v>-2.2559241706161135</v>
      </c>
      <c r="U615" s="45">
        <v>2.0459770114942528</v>
      </c>
    </row>
    <row r="616" spans="2:21" x14ac:dyDescent="0.35">
      <c r="B616" s="39" t="s">
        <v>30</v>
      </c>
      <c r="C616" s="46">
        <v>3552</v>
      </c>
      <c r="D616" s="46">
        <v>4915</v>
      </c>
      <c r="E616" s="46">
        <v>6743</v>
      </c>
      <c r="F616" s="46">
        <v>6125</v>
      </c>
      <c r="G616" s="46">
        <v>5734</v>
      </c>
      <c r="H616" s="46">
        <v>2476</v>
      </c>
      <c r="I616" s="46">
        <v>3097</v>
      </c>
      <c r="J616" s="46">
        <v>4136</v>
      </c>
      <c r="K616" s="46">
        <v>3106</v>
      </c>
      <c r="L616" s="46">
        <v>3823</v>
      </c>
      <c r="M616" s="46">
        <v>-512</v>
      </c>
      <c r="N616" s="46">
        <v>168</v>
      </c>
      <c r="O616" s="46">
        <v>3475.4062420894002</v>
      </c>
      <c r="P616" s="46">
        <v>5430.34</v>
      </c>
      <c r="Q616" s="46">
        <v>6078.2</v>
      </c>
      <c r="R616" s="46">
        <v>6086.1548730966997</v>
      </c>
      <c r="S616" s="45">
        <v>3.0080741166381396E-2</v>
      </c>
      <c r="T616" s="45">
        <v>1.3087547459280646E-3</v>
      </c>
      <c r="U616" s="45">
        <v>0.96517755024110419</v>
      </c>
    </row>
    <row r="617" spans="2:21" x14ac:dyDescent="0.35">
      <c r="B617" s="39" t="s">
        <v>31</v>
      </c>
      <c r="C617" s="46">
        <v>0</v>
      </c>
      <c r="D617" s="46">
        <v>0</v>
      </c>
      <c r="E617" s="46">
        <v>0</v>
      </c>
      <c r="F617" s="46">
        <v>0</v>
      </c>
      <c r="G617" s="46">
        <v>0</v>
      </c>
      <c r="H617" s="46">
        <v>0</v>
      </c>
      <c r="I617" s="46">
        <v>0</v>
      </c>
      <c r="J617" s="46">
        <v>0</v>
      </c>
      <c r="K617" s="46">
        <v>895</v>
      </c>
      <c r="L617" s="46">
        <v>821</v>
      </c>
      <c r="M617" s="46">
        <v>770</v>
      </c>
      <c r="N617" s="46">
        <v>702</v>
      </c>
      <c r="O617" s="46">
        <v>682</v>
      </c>
      <c r="P617" s="46">
        <v>564</v>
      </c>
      <c r="Q617" s="46">
        <v>581</v>
      </c>
      <c r="R617" s="46">
        <v>616</v>
      </c>
      <c r="S617" s="45">
        <v>3.0445719744004503E-3</v>
      </c>
      <c r="T617" s="45">
        <v>6.024096385542177E-2</v>
      </c>
      <c r="U617" s="45" t="s">
        <v>148</v>
      </c>
    </row>
    <row r="618" spans="2:21" x14ac:dyDescent="0.35">
      <c r="B618" s="39" t="s">
        <v>32</v>
      </c>
      <c r="C618" s="46">
        <v>0</v>
      </c>
      <c r="D618" s="46">
        <v>0</v>
      </c>
      <c r="E618" s="46">
        <v>0</v>
      </c>
      <c r="F618" s="46">
        <v>0</v>
      </c>
      <c r="G618" s="46">
        <v>0</v>
      </c>
      <c r="H618" s="46">
        <v>0</v>
      </c>
      <c r="I618" s="46">
        <v>0</v>
      </c>
      <c r="J618" s="46">
        <v>0</v>
      </c>
      <c r="K618" s="46">
        <v>0</v>
      </c>
      <c r="L618" s="46">
        <v>0</v>
      </c>
      <c r="M618" s="46">
        <v>0</v>
      </c>
      <c r="N618" s="46">
        <v>0</v>
      </c>
      <c r="O618" s="46">
        <v>0</v>
      </c>
      <c r="P618" s="46">
        <v>0</v>
      </c>
      <c r="Q618" s="46">
        <v>0</v>
      </c>
      <c r="R618" s="46">
        <v>0</v>
      </c>
      <c r="S618" s="45">
        <v>0</v>
      </c>
      <c r="T618" s="45" t="s">
        <v>148</v>
      </c>
      <c r="U618" s="45" t="s">
        <v>148</v>
      </c>
    </row>
    <row r="619" spans="2:21" x14ac:dyDescent="0.35">
      <c r="B619" s="39" t="s">
        <v>33</v>
      </c>
      <c r="C619" s="46">
        <v>-12.42021384721714</v>
      </c>
      <c r="D619" s="46">
        <v>25.641634041206945</v>
      </c>
      <c r="E619" s="46">
        <v>62.747745958613017</v>
      </c>
      <c r="F619" s="46">
        <v>49.753675166515592</v>
      </c>
      <c r="G619" s="46">
        <v>22.137232845894264</v>
      </c>
      <c r="H619" s="46">
        <v>108.39065157902522</v>
      </c>
      <c r="I619" s="46">
        <v>41.985968699406371</v>
      </c>
      <c r="J619" s="46">
        <v>89.382668955432649</v>
      </c>
      <c r="K619" s="46">
        <v>63.599042080054737</v>
      </c>
      <c r="L619" s="46">
        <v>-25.622811742526256</v>
      </c>
      <c r="M619" s="46">
        <v>-10.873423337770172</v>
      </c>
      <c r="N619" s="46">
        <v>22.514364833217289</v>
      </c>
      <c r="O619" s="46">
        <v>78.060766447148438</v>
      </c>
      <c r="P619" s="46">
        <v>88.794451358940492</v>
      </c>
      <c r="Q619" s="46">
        <v>0</v>
      </c>
      <c r="R619" s="46">
        <v>0</v>
      </c>
      <c r="S619" s="45">
        <v>0</v>
      </c>
      <c r="T619" s="45" t="s">
        <v>148</v>
      </c>
      <c r="U619" s="45" t="s">
        <v>148</v>
      </c>
    </row>
    <row r="620" spans="2:21" x14ac:dyDescent="0.35">
      <c r="B620" s="39" t="s">
        <v>34</v>
      </c>
      <c r="C620" s="46">
        <v>0</v>
      </c>
      <c r="D620" s="46">
        <v>0</v>
      </c>
      <c r="E620" s="46">
        <v>0</v>
      </c>
      <c r="F620" s="46">
        <v>0</v>
      </c>
      <c r="G620" s="46">
        <v>0</v>
      </c>
      <c r="H620" s="46">
        <v>0</v>
      </c>
      <c r="I620" s="46">
        <v>0</v>
      </c>
      <c r="J620" s="46">
        <v>0</v>
      </c>
      <c r="K620" s="46">
        <v>0</v>
      </c>
      <c r="L620" s="46">
        <v>0</v>
      </c>
      <c r="M620" s="46">
        <v>0</v>
      </c>
      <c r="N620" s="46">
        <v>0</v>
      </c>
      <c r="O620" s="46">
        <v>0</v>
      </c>
      <c r="P620" s="46">
        <v>0</v>
      </c>
      <c r="Q620" s="46">
        <v>0</v>
      </c>
      <c r="R620" s="46">
        <v>0</v>
      </c>
      <c r="S620" s="45">
        <v>0</v>
      </c>
      <c r="T620" s="45" t="s">
        <v>148</v>
      </c>
      <c r="U620" s="45" t="s">
        <v>148</v>
      </c>
    </row>
    <row r="621" spans="2:21" x14ac:dyDescent="0.35">
      <c r="B621" s="39" t="s">
        <v>35</v>
      </c>
      <c r="C621" s="46">
        <v>0</v>
      </c>
      <c r="D621" s="46">
        <v>0</v>
      </c>
      <c r="E621" s="46">
        <v>0</v>
      </c>
      <c r="F621" s="46">
        <v>0</v>
      </c>
      <c r="G621" s="46">
        <v>0</v>
      </c>
      <c r="H621" s="46">
        <v>0</v>
      </c>
      <c r="I621" s="46">
        <v>0</v>
      </c>
      <c r="J621" s="46">
        <v>0</v>
      </c>
      <c r="K621" s="46">
        <v>0</v>
      </c>
      <c r="L621" s="46">
        <v>0</v>
      </c>
      <c r="M621" s="46">
        <v>0</v>
      </c>
      <c r="N621" s="46">
        <v>0</v>
      </c>
      <c r="O621" s="46">
        <v>0</v>
      </c>
      <c r="P621" s="46">
        <v>0</v>
      </c>
      <c r="Q621" s="46">
        <v>0</v>
      </c>
      <c r="R621" s="46">
        <v>0</v>
      </c>
      <c r="S621" s="45">
        <v>0</v>
      </c>
      <c r="T621" s="45" t="s">
        <v>148</v>
      </c>
      <c r="U621" s="45" t="s">
        <v>148</v>
      </c>
    </row>
    <row r="622" spans="2:21" x14ac:dyDescent="0.35">
      <c r="B622" s="39" t="s">
        <v>36</v>
      </c>
      <c r="C622" s="46">
        <v>2950</v>
      </c>
      <c r="D622" s="46">
        <v>3301</v>
      </c>
      <c r="E622" s="46">
        <v>2808</v>
      </c>
      <c r="F622" s="46">
        <v>2825</v>
      </c>
      <c r="G622" s="46">
        <v>365</v>
      </c>
      <c r="H622" s="46">
        <v>228</v>
      </c>
      <c r="I622" s="46">
        <v>-375</v>
      </c>
      <c r="J622" s="46">
        <v>106</v>
      </c>
      <c r="K622" s="46">
        <v>2765</v>
      </c>
      <c r="L622" s="46">
        <v>3546</v>
      </c>
      <c r="M622" s="46">
        <v>3749</v>
      </c>
      <c r="N622" s="46">
        <v>3751</v>
      </c>
      <c r="O622" s="46">
        <v>3089</v>
      </c>
      <c r="P622" s="46">
        <v>3148</v>
      </c>
      <c r="Q622" s="46">
        <v>2858</v>
      </c>
      <c r="R622" s="46">
        <v>3142</v>
      </c>
      <c r="S622" s="45">
        <v>1.5529294064230868E-2</v>
      </c>
      <c r="T622" s="45">
        <v>9.9370188943316951E-2</v>
      </c>
      <c r="U622" s="45">
        <v>-9.3786666666666658</v>
      </c>
    </row>
    <row r="623" spans="2:21" x14ac:dyDescent="0.35">
      <c r="B623" s="39" t="s">
        <v>37</v>
      </c>
      <c r="C623" s="46">
        <v>0</v>
      </c>
      <c r="D623" s="46">
        <v>0</v>
      </c>
      <c r="E623" s="46">
        <v>0</v>
      </c>
      <c r="F623" s="46">
        <v>0</v>
      </c>
      <c r="G623" s="46">
        <v>0</v>
      </c>
      <c r="H623" s="46">
        <v>0</v>
      </c>
      <c r="I623" s="46">
        <v>0</v>
      </c>
      <c r="J623" s="46">
        <v>0</v>
      </c>
      <c r="K623" s="46">
        <v>0</v>
      </c>
      <c r="L623" s="46">
        <v>0</v>
      </c>
      <c r="M623" s="46">
        <v>0</v>
      </c>
      <c r="N623" s="46">
        <v>0</v>
      </c>
      <c r="O623" s="46">
        <v>0</v>
      </c>
      <c r="P623" s="46">
        <v>0</v>
      </c>
      <c r="Q623" s="46">
        <v>0</v>
      </c>
      <c r="R623" s="46">
        <v>0</v>
      </c>
      <c r="S623" s="45">
        <v>0</v>
      </c>
      <c r="T623" s="45" t="s">
        <v>148</v>
      </c>
      <c r="U623" s="45" t="s">
        <v>148</v>
      </c>
    </row>
    <row r="624" spans="2:21" x14ac:dyDescent="0.35">
      <c r="B624" s="39" t="s">
        <v>38</v>
      </c>
      <c r="C624" s="46">
        <v>0</v>
      </c>
      <c r="D624" s="46">
        <v>0</v>
      </c>
      <c r="E624" s="46">
        <v>0</v>
      </c>
      <c r="F624" s="46">
        <v>0</v>
      </c>
      <c r="G624" s="46">
        <v>0</v>
      </c>
      <c r="H624" s="46">
        <v>0</v>
      </c>
      <c r="I624" s="46">
        <v>0</v>
      </c>
      <c r="J624" s="46">
        <v>0</v>
      </c>
      <c r="K624" s="46">
        <v>0</v>
      </c>
      <c r="L624" s="46">
        <v>0</v>
      </c>
      <c r="M624" s="46">
        <v>191.6</v>
      </c>
      <c r="N624" s="46">
        <v>127.74299999999999</v>
      </c>
      <c r="O624" s="46">
        <v>222.45400000000001</v>
      </c>
      <c r="P624" s="46">
        <v>217.12200000000001</v>
      </c>
      <c r="Q624" s="46">
        <v>191.86500000000001</v>
      </c>
      <c r="R624" s="46">
        <v>0</v>
      </c>
      <c r="S624" s="45">
        <v>0</v>
      </c>
      <c r="T624" s="45" t="s">
        <v>148</v>
      </c>
      <c r="U624" s="45" t="s">
        <v>148</v>
      </c>
    </row>
    <row r="625" spans="2:21" x14ac:dyDescent="0.35">
      <c r="B625" s="39" t="s">
        <v>39</v>
      </c>
      <c r="C625" s="46">
        <v>7.5082390027224539</v>
      </c>
      <c r="D625" s="46">
        <v>8.1154840563056592</v>
      </c>
      <c r="E625" s="46">
        <v>-0.90361445783132521</v>
      </c>
      <c r="F625" s="46">
        <v>19.945433658816771</v>
      </c>
      <c r="G625" s="46">
        <v>29.450797684596921</v>
      </c>
      <c r="H625" s="46">
        <v>17.453827717467927</v>
      </c>
      <c r="I625" s="46">
        <v>13.744009021708486</v>
      </c>
      <c r="J625" s="46">
        <v>4.4603288062902076</v>
      </c>
      <c r="K625" s="46">
        <v>7.6737852945392007</v>
      </c>
      <c r="L625" s="46">
        <v>10.045532157085942</v>
      </c>
      <c r="M625" s="46">
        <v>6.5</v>
      </c>
      <c r="N625" s="46">
        <v>-1.05</v>
      </c>
      <c r="O625" s="46">
        <v>-5</v>
      </c>
      <c r="P625" s="46">
        <v>14.6</v>
      </c>
      <c r="Q625" s="46">
        <v>14.3</v>
      </c>
      <c r="R625" s="46">
        <v>19.3</v>
      </c>
      <c r="S625" s="45">
        <v>9.5389998548585538E-5</v>
      </c>
      <c r="T625" s="45">
        <v>0.34965034965034958</v>
      </c>
      <c r="U625" s="45">
        <v>0.3911835897435898</v>
      </c>
    </row>
    <row r="626" spans="2:21" x14ac:dyDescent="0.35">
      <c r="B626" s="39" t="s">
        <v>40</v>
      </c>
      <c r="C626" s="46">
        <v>0</v>
      </c>
      <c r="D626" s="46">
        <v>0</v>
      </c>
      <c r="E626" s="46">
        <v>0</v>
      </c>
      <c r="F626" s="46">
        <v>0</v>
      </c>
      <c r="G626" s="46">
        <v>0</v>
      </c>
      <c r="H626" s="46">
        <v>0</v>
      </c>
      <c r="I626" s="46">
        <v>0</v>
      </c>
      <c r="J626" s="46">
        <v>0</v>
      </c>
      <c r="K626" s="46">
        <v>0</v>
      </c>
      <c r="L626" s="46">
        <v>12.957231999999999</v>
      </c>
      <c r="M626" s="46">
        <v>11.523072000000001</v>
      </c>
      <c r="N626" s="46">
        <v>0</v>
      </c>
      <c r="O626" s="46">
        <v>0</v>
      </c>
      <c r="P626" s="46">
        <v>0</v>
      </c>
      <c r="Q626" s="46">
        <v>0</v>
      </c>
      <c r="R626" s="46">
        <v>0</v>
      </c>
      <c r="S626" s="45">
        <v>0</v>
      </c>
      <c r="T626" s="45" t="s">
        <v>148</v>
      </c>
      <c r="U626" s="45" t="s">
        <v>148</v>
      </c>
    </row>
    <row r="627" spans="2:21" x14ac:dyDescent="0.35">
      <c r="B627" s="39" t="s">
        <v>41</v>
      </c>
      <c r="C627" s="46">
        <v>0</v>
      </c>
      <c r="D627" s="46">
        <v>0</v>
      </c>
      <c r="E627" s="46">
        <v>0</v>
      </c>
      <c r="F627" s="46">
        <v>0</v>
      </c>
      <c r="G627" s="46">
        <v>0</v>
      </c>
      <c r="H627" s="46">
        <v>0</v>
      </c>
      <c r="I627" s="46">
        <v>0</v>
      </c>
      <c r="J627" s="46">
        <v>0</v>
      </c>
      <c r="K627" s="46">
        <v>0</v>
      </c>
      <c r="L627" s="46">
        <v>2017</v>
      </c>
      <c r="M627" s="46">
        <v>1483</v>
      </c>
      <c r="N627" s="46">
        <v>832</v>
      </c>
      <c r="O627" s="46">
        <v>-363</v>
      </c>
      <c r="P627" s="46">
        <v>75</v>
      </c>
      <c r="Q627" s="46">
        <v>1068</v>
      </c>
      <c r="R627" s="46">
        <v>0</v>
      </c>
      <c r="S627" s="45">
        <v>0</v>
      </c>
      <c r="T627" s="45" t="s">
        <v>148</v>
      </c>
      <c r="U627" s="45" t="s">
        <v>148</v>
      </c>
    </row>
    <row r="628" spans="2:21" x14ac:dyDescent="0.35">
      <c r="B628" s="39" t="s">
        <v>42</v>
      </c>
      <c r="C628" s="46">
        <v>0</v>
      </c>
      <c r="D628" s="46">
        <v>0</v>
      </c>
      <c r="E628" s="46">
        <v>0</v>
      </c>
      <c r="F628" s="46">
        <v>0</v>
      </c>
      <c r="G628" s="46">
        <v>0</v>
      </c>
      <c r="H628" s="46">
        <v>0</v>
      </c>
      <c r="I628" s="46">
        <v>0</v>
      </c>
      <c r="J628" s="46">
        <v>0</v>
      </c>
      <c r="K628" s="46">
        <v>0</v>
      </c>
      <c r="L628" s="46">
        <v>0</v>
      </c>
      <c r="M628" s="46">
        <v>0</v>
      </c>
      <c r="N628" s="46">
        <v>0</v>
      </c>
      <c r="O628" s="46">
        <v>0</v>
      </c>
      <c r="P628" s="46">
        <v>0</v>
      </c>
      <c r="Q628" s="46">
        <v>0</v>
      </c>
      <c r="R628" s="46">
        <v>0</v>
      </c>
      <c r="S628" s="45">
        <v>0</v>
      </c>
      <c r="T628" s="45" t="s">
        <v>148</v>
      </c>
      <c r="U628" s="45" t="s">
        <v>148</v>
      </c>
    </row>
    <row r="629" spans="2:21" x14ac:dyDescent="0.35">
      <c r="B629" s="39" t="s">
        <v>43</v>
      </c>
      <c r="C629" s="46">
        <v>0</v>
      </c>
      <c r="D629" s="46">
        <v>0</v>
      </c>
      <c r="E629" s="46">
        <v>0</v>
      </c>
      <c r="F629" s="46">
        <v>0</v>
      </c>
      <c r="G629" s="46">
        <v>0</v>
      </c>
      <c r="H629" s="46">
        <v>0</v>
      </c>
      <c r="I629" s="46">
        <v>0</v>
      </c>
      <c r="J629" s="46">
        <v>0</v>
      </c>
      <c r="K629" s="46">
        <v>0</v>
      </c>
      <c r="L629" s="46">
        <v>0</v>
      </c>
      <c r="M629" s="46">
        <v>186.04324627913508</v>
      </c>
      <c r="N629" s="46">
        <v>60.011483540889806</v>
      </c>
      <c r="O629" s="46">
        <v>101.12690746661224</v>
      </c>
      <c r="P629" s="46">
        <v>474.98204452956674</v>
      </c>
      <c r="Q629" s="46">
        <v>652.57823034360899</v>
      </c>
      <c r="R629" s="46">
        <v>656.64556962025313</v>
      </c>
      <c r="S629" s="45">
        <v>3.2454621726948738E-3</v>
      </c>
      <c r="T629" s="45">
        <v>5.3437833986462735E-3</v>
      </c>
      <c r="U629" s="45" t="s">
        <v>148</v>
      </c>
    </row>
    <row r="630" spans="2:21" x14ac:dyDescent="0.35">
      <c r="B630" s="39" t="s">
        <v>44</v>
      </c>
      <c r="C630" s="46">
        <v>344.53699999999998</v>
      </c>
      <c r="D630" s="46">
        <v>389.76400000000001</v>
      </c>
      <c r="E630" s="46">
        <v>533.61699999999996</v>
      </c>
      <c r="F630" s="46">
        <v>336.834</v>
      </c>
      <c r="G630" s="46">
        <v>154.82300000000001</v>
      </c>
      <c r="H630" s="46">
        <v>81.712000000000003</v>
      </c>
      <c r="I630" s="46">
        <v>57.900343884492003</v>
      </c>
      <c r="J630" s="46">
        <v>67.375497167652995</v>
      </c>
      <c r="K630" s="46">
        <v>99.784664435630006</v>
      </c>
      <c r="L630" s="46">
        <v>24.864364781967002</v>
      </c>
      <c r="M630" s="46">
        <v>10.707482561320001</v>
      </c>
      <c r="N630" s="46">
        <v>106.919</v>
      </c>
      <c r="O630" s="46">
        <v>-11059.67958726</v>
      </c>
      <c r="P630" s="46">
        <v>63737.259822029999</v>
      </c>
      <c r="Q630" s="46">
        <v>144468.88833476999</v>
      </c>
      <c r="R630" s="46">
        <v>185662.20090791999</v>
      </c>
      <c r="S630" s="45">
        <v>0.91763300907428413</v>
      </c>
      <c r="T630" s="45">
        <v>0.28513621893244556</v>
      </c>
      <c r="U630" s="45">
        <v>3205.5820071519065</v>
      </c>
    </row>
    <row r="631" spans="2:21" x14ac:dyDescent="0.35">
      <c r="B631" s="39" t="s">
        <v>45</v>
      </c>
      <c r="C631" s="46">
        <v>0</v>
      </c>
      <c r="D631" s="46">
        <v>0</v>
      </c>
      <c r="E631" s="46">
        <v>0</v>
      </c>
      <c r="F631" s="46">
        <v>0</v>
      </c>
      <c r="G631" s="46">
        <v>0</v>
      </c>
      <c r="H631" s="46">
        <v>0</v>
      </c>
      <c r="I631" s="46">
        <v>0</v>
      </c>
      <c r="J631" s="46">
        <v>0</v>
      </c>
      <c r="K631" s="46">
        <v>0</v>
      </c>
      <c r="L631" s="46">
        <v>0</v>
      </c>
      <c r="M631" s="46">
        <v>0</v>
      </c>
      <c r="N631" s="46">
        <v>0</v>
      </c>
      <c r="O631" s="46">
        <v>0</v>
      </c>
      <c r="P631" s="46">
        <v>0</v>
      </c>
      <c r="Q631" s="46">
        <v>0</v>
      </c>
      <c r="R631" s="46">
        <v>0</v>
      </c>
      <c r="S631" s="45">
        <v>0</v>
      </c>
      <c r="T631" s="45" t="s">
        <v>148</v>
      </c>
      <c r="U631" s="45" t="s">
        <v>148</v>
      </c>
    </row>
    <row r="632" spans="2:21" x14ac:dyDescent="0.35">
      <c r="B632" s="39" t="s">
        <v>46</v>
      </c>
      <c r="C632" s="46">
        <v>274.15027825200099</v>
      </c>
      <c r="D632" s="46">
        <v>86.91484262661767</v>
      </c>
      <c r="E632" s="46">
        <v>943.0998628379275</v>
      </c>
      <c r="F632" s="46">
        <v>855.58438807392895</v>
      </c>
      <c r="G632" s="46">
        <v>2388.2244710211594</v>
      </c>
      <c r="H632" s="46">
        <v>936.89036285602799</v>
      </c>
      <c r="I632" s="46">
        <v>998.27115052144325</v>
      </c>
      <c r="J632" s="46">
        <v>558.34829443447029</v>
      </c>
      <c r="K632" s="46">
        <v>-110.11419249592169</v>
      </c>
      <c r="L632" s="46">
        <v>-280.61541240080822</v>
      </c>
      <c r="M632" s="46">
        <v>-1031.8322154796124</v>
      </c>
      <c r="N632" s="46">
        <v>-474.7810000544099</v>
      </c>
      <c r="O632" s="46">
        <v>907.19706883014919</v>
      </c>
      <c r="P632" s="46">
        <v>309.63652248115568</v>
      </c>
      <c r="Q632" s="46">
        <v>292.74096033077194</v>
      </c>
      <c r="R632" s="46">
        <v>522.42400203983345</v>
      </c>
      <c r="S632" s="45">
        <v>2.5820738236438322E-3</v>
      </c>
      <c r="T632" s="45">
        <v>0.84277148567621585</v>
      </c>
      <c r="U632" s="45">
        <v>-0.38189944134078213</v>
      </c>
    </row>
    <row r="633" spans="2:21" x14ac:dyDescent="0.35">
      <c r="B633" s="39" t="s">
        <v>47</v>
      </c>
      <c r="C633" s="46">
        <v>0</v>
      </c>
      <c r="D633" s="46">
        <v>0</v>
      </c>
      <c r="E633" s="46">
        <v>0</v>
      </c>
      <c r="F633" s="46">
        <v>0</v>
      </c>
      <c r="G633" s="46">
        <v>0</v>
      </c>
      <c r="H633" s="46">
        <v>0</v>
      </c>
      <c r="I633" s="46">
        <v>0</v>
      </c>
      <c r="J633" s="46">
        <v>0</v>
      </c>
      <c r="K633" s="46">
        <v>0</v>
      </c>
      <c r="L633" s="46">
        <v>121.512366</v>
      </c>
      <c r="M633" s="46">
        <v>104.273747</v>
      </c>
      <c r="N633" s="46">
        <v>103.10447499999999</v>
      </c>
      <c r="O633" s="46">
        <v>105.61824475</v>
      </c>
      <c r="P633" s="46">
        <v>96.333891480000005</v>
      </c>
      <c r="Q633" s="46">
        <v>0</v>
      </c>
      <c r="R633" s="46">
        <v>0</v>
      </c>
      <c r="S633" s="45">
        <v>0</v>
      </c>
      <c r="T633" s="45" t="s">
        <v>148</v>
      </c>
      <c r="U633" s="45" t="s">
        <v>148</v>
      </c>
    </row>
    <row r="634" spans="2:21" x14ac:dyDescent="0.35">
      <c r="B634" s="39" t="s">
        <v>48</v>
      </c>
      <c r="C634" s="46">
        <v>32.28803716608595</v>
      </c>
      <c r="D634" s="46">
        <v>93.848996832101363</v>
      </c>
      <c r="E634" s="46">
        <v>0</v>
      </c>
      <c r="F634" s="46">
        <v>0</v>
      </c>
      <c r="G634" s="46">
        <v>0</v>
      </c>
      <c r="H634" s="46">
        <v>0</v>
      </c>
      <c r="I634" s="46">
        <v>0</v>
      </c>
      <c r="J634" s="46">
        <v>0</v>
      </c>
      <c r="K634" s="46">
        <v>0</v>
      </c>
      <c r="L634" s="46">
        <v>0</v>
      </c>
      <c r="M634" s="46">
        <v>0</v>
      </c>
      <c r="N634" s="46">
        <v>0</v>
      </c>
      <c r="O634" s="46">
        <v>0</v>
      </c>
      <c r="P634" s="46">
        <v>0</v>
      </c>
      <c r="Q634" s="46">
        <v>0</v>
      </c>
      <c r="R634" s="46">
        <v>0</v>
      </c>
      <c r="S634" s="45">
        <v>0</v>
      </c>
      <c r="T634" s="45" t="s">
        <v>148</v>
      </c>
      <c r="U634" s="45" t="s">
        <v>148</v>
      </c>
    </row>
    <row r="635" spans="2:21" x14ac:dyDescent="0.35">
      <c r="B635" s="39" t="s">
        <v>49</v>
      </c>
      <c r="C635" s="46">
        <v>0</v>
      </c>
      <c r="D635" s="46">
        <v>0</v>
      </c>
      <c r="E635" s="46">
        <v>11.055831951354341</v>
      </c>
      <c r="F635" s="46">
        <v>127.06409179960818</v>
      </c>
      <c r="G635" s="46">
        <v>211.91775073436844</v>
      </c>
      <c r="H635" s="46">
        <v>50.390643058573346</v>
      </c>
      <c r="I635" s="46">
        <v>-2.504382669671926</v>
      </c>
      <c r="J635" s="46">
        <v>25.665155274189409</v>
      </c>
      <c r="K635" s="46">
        <v>-245.08320726172468</v>
      </c>
      <c r="L635" s="46">
        <v>346.95085849615157</v>
      </c>
      <c r="M635" s="46">
        <v>372.95716497505595</v>
      </c>
      <c r="N635" s="46">
        <v>-137.82845810609817</v>
      </c>
      <c r="O635" s="46">
        <v>547.36338348338461</v>
      </c>
      <c r="P635" s="46">
        <v>550.40528078435182</v>
      </c>
      <c r="Q635" s="46">
        <v>540.20598138245202</v>
      </c>
      <c r="R635" s="46">
        <v>790.68231149139638</v>
      </c>
      <c r="S635" s="45">
        <v>3.9079370230858321E-3</v>
      </c>
      <c r="T635" s="45">
        <v>0.53589978612893341</v>
      </c>
      <c r="U635" s="45">
        <v>-1006.3999999999999</v>
      </c>
    </row>
    <row r="636" spans="2:21" x14ac:dyDescent="0.35">
      <c r="B636" s="39" t="s">
        <v>50</v>
      </c>
      <c r="C636" s="48">
        <v>0</v>
      </c>
      <c r="D636" s="48">
        <v>0</v>
      </c>
      <c r="E636" s="48">
        <v>0</v>
      </c>
      <c r="F636" s="48">
        <v>0</v>
      </c>
      <c r="G636" s="48">
        <v>0</v>
      </c>
      <c r="H636" s="48">
        <v>0</v>
      </c>
      <c r="I636" s="48">
        <v>0</v>
      </c>
      <c r="J636" s="48">
        <v>0</v>
      </c>
      <c r="K636" s="48">
        <v>0</v>
      </c>
      <c r="L636" s="48">
        <v>0</v>
      </c>
      <c r="M636" s="48">
        <v>0</v>
      </c>
      <c r="N636" s="48">
        <v>0</v>
      </c>
      <c r="O636" s="48">
        <v>0</v>
      </c>
      <c r="P636" s="48">
        <v>0</v>
      </c>
      <c r="Q636" s="48">
        <v>0</v>
      </c>
      <c r="R636" s="48">
        <v>0</v>
      </c>
      <c r="S636" s="45">
        <v>0</v>
      </c>
      <c r="T636" s="45" t="s">
        <v>148</v>
      </c>
      <c r="U636" s="45" t="s">
        <v>148</v>
      </c>
    </row>
    <row r="637" spans="2:21" ht="15" thickBot="1" x14ac:dyDescent="0.4">
      <c r="B637" s="50" t="s">
        <v>69</v>
      </c>
      <c r="C637" s="51">
        <v>10391.207479293924</v>
      </c>
      <c r="D637" s="51">
        <v>12742.298691682439</v>
      </c>
      <c r="E637" s="51">
        <v>15626.487912745204</v>
      </c>
      <c r="F637" s="51">
        <v>14789.918864033247</v>
      </c>
      <c r="G637" s="51">
        <v>12377.101573941733</v>
      </c>
      <c r="H637" s="51">
        <v>7907.3225834390805</v>
      </c>
      <c r="I637" s="51">
        <v>8389.8424534543665</v>
      </c>
      <c r="J637" s="51">
        <v>9452.5185243576507</v>
      </c>
      <c r="K637" s="51">
        <v>11458.897467701838</v>
      </c>
      <c r="L637" s="51">
        <v>16794.925789627592</v>
      </c>
      <c r="M637" s="51">
        <v>10903.650647524975</v>
      </c>
      <c r="N637" s="51">
        <v>20403.381922913428</v>
      </c>
      <c r="O637" s="51">
        <v>15779.074716159008</v>
      </c>
      <c r="P637" s="51">
        <v>91551.88119556554</v>
      </c>
      <c r="Q637" s="51">
        <v>162054.16761540994</v>
      </c>
      <c r="R637" s="51">
        <v>202327.29105420649</v>
      </c>
      <c r="S637" s="52"/>
      <c r="T637" s="52"/>
      <c r="U637" s="45"/>
    </row>
    <row r="638" spans="2:21" ht="15" thickTop="1" x14ac:dyDescent="0.35">
      <c r="B638" s="53" t="s">
        <v>70</v>
      </c>
      <c r="C638" s="54">
        <v>0</v>
      </c>
      <c r="D638" s="54">
        <v>0</v>
      </c>
      <c r="E638" s="54">
        <v>0</v>
      </c>
      <c r="F638" s="54">
        <v>0</v>
      </c>
      <c r="G638" s="54">
        <v>0</v>
      </c>
      <c r="H638" s="54">
        <v>0</v>
      </c>
      <c r="I638" s="54">
        <v>7359.47216796875</v>
      </c>
      <c r="J638" s="54">
        <v>8964.8388671875</v>
      </c>
      <c r="K638" s="54">
        <v>9442.044921875</v>
      </c>
      <c r="L638" s="54">
        <v>11155.8466796875</v>
      </c>
      <c r="M638" s="54">
        <v>7039.96484375</v>
      </c>
      <c r="N638" s="54">
        <v>7417.91552734375</v>
      </c>
      <c r="O638" s="54">
        <v>1552.7724609375</v>
      </c>
      <c r="P638" s="54">
        <v>77707.3671875</v>
      </c>
      <c r="Q638" s="54">
        <v>159147.421875</v>
      </c>
      <c r="R638" s="54">
        <v>200466.3125</v>
      </c>
      <c r="S638" s="45">
        <v>0.9908021377417251</v>
      </c>
      <c r="T638" s="45">
        <v>0.2597102891055858</v>
      </c>
      <c r="U638" s="45">
        <v>26.772441984372101</v>
      </c>
    </row>
    <row r="639" spans="2:21" x14ac:dyDescent="0.35">
      <c r="B639" s="56" t="s">
        <v>71</v>
      </c>
      <c r="C639" s="57" t="s">
        <v>149</v>
      </c>
      <c r="D639" s="57" t="s">
        <v>149</v>
      </c>
      <c r="E639" s="57" t="s">
        <v>149</v>
      </c>
      <c r="F639" s="57" t="s">
        <v>149</v>
      </c>
      <c r="G639" s="57" t="s">
        <v>149</v>
      </c>
      <c r="H639" s="57" t="s">
        <v>149</v>
      </c>
      <c r="I639" s="57" t="s">
        <v>149</v>
      </c>
      <c r="J639" s="57">
        <v>0.21813611935458121</v>
      </c>
      <c r="K639" s="57">
        <v>5.3230856879551647E-2</v>
      </c>
      <c r="L639" s="57">
        <v>0.18150747766959086</v>
      </c>
      <c r="M639" s="57">
        <v>-0.36894392278012156</v>
      </c>
      <c r="N639" s="58">
        <v>5.3686444745429496E-2</v>
      </c>
      <c r="O639" s="58">
        <v>-0.79067266872833675</v>
      </c>
      <c r="P639" s="58">
        <v>49.044271870061046</v>
      </c>
      <c r="Q639" s="58">
        <v>1.0480351816706568</v>
      </c>
      <c r="R639" s="58">
        <v>0.25962651570600559</v>
      </c>
    </row>
    <row r="640" spans="2:21" x14ac:dyDescent="0.35">
      <c r="B640" s="59" t="s">
        <v>72</v>
      </c>
      <c r="C640" s="60" t="s">
        <v>165</v>
      </c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1"/>
      <c r="O640" s="61"/>
      <c r="P640" s="61"/>
      <c r="Q640" s="61"/>
      <c r="R640" s="61"/>
      <c r="T640" s="55" t="s">
        <v>73</v>
      </c>
    </row>
    <row r="641" spans="2:2" x14ac:dyDescent="0.35">
      <c r="B641" s="62"/>
    </row>
  </sheetData>
  <mergeCells count="1">
    <mergeCell ref="C1:O1"/>
  </mergeCells>
  <conditionalFormatting sqref="B5:B36">
    <cfRule type="cellIs" dxfId="875" priority="1490" operator="equal">
      <formula>0</formula>
    </cfRule>
  </conditionalFormatting>
  <conditionalFormatting sqref="C5:R36">
    <cfRule type="cellIs" dxfId="874" priority="1489" operator="equal">
      <formula>0</formula>
    </cfRule>
  </conditionalFormatting>
  <conditionalFormatting sqref="C4:R4">
    <cfRule type="cellIs" dxfId="873" priority="1488" operator="equal">
      <formula>0</formula>
    </cfRule>
  </conditionalFormatting>
  <conditionalFormatting sqref="B4">
    <cfRule type="cellIs" dxfId="872" priority="1487" operator="equal">
      <formula>0</formula>
    </cfRule>
  </conditionalFormatting>
  <conditionalFormatting sqref="B37:B38">
    <cfRule type="cellIs" dxfId="871" priority="1486" operator="equal">
      <formula>0</formula>
    </cfRule>
  </conditionalFormatting>
  <conditionalFormatting sqref="B39">
    <cfRule type="cellIs" dxfId="870" priority="1485" operator="equal">
      <formula>0</formula>
    </cfRule>
  </conditionalFormatting>
  <conditionalFormatting sqref="B40">
    <cfRule type="cellIs" dxfId="869" priority="1484" operator="equal">
      <formula>0</formula>
    </cfRule>
  </conditionalFormatting>
  <conditionalFormatting sqref="U5:U38">
    <cfRule type="cellIs" dxfId="862" priority="1472" operator="equal">
      <formula>0</formula>
    </cfRule>
  </conditionalFormatting>
  <conditionalFormatting sqref="U38">
    <cfRule type="cellIs" dxfId="861" priority="1470" operator="equal">
      <formula>0</formula>
    </cfRule>
  </conditionalFormatting>
  <conditionalFormatting sqref="T4:U4">
    <cfRule type="cellIs" dxfId="860" priority="1477" operator="equal">
      <formula>0</formula>
    </cfRule>
  </conditionalFormatting>
  <conditionalFormatting sqref="T4:U4">
    <cfRule type="dataBar" priority="14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{06F9D5BE-7A96-4866-8574-6D2D4B2EF0B9}</x14:id>
        </ext>
      </extLst>
    </cfRule>
  </conditionalFormatting>
  <conditionalFormatting sqref="T5:T38">
    <cfRule type="cellIs" dxfId="859" priority="1474" operator="equal">
      <formula>0</formula>
    </cfRule>
  </conditionalFormatting>
  <conditionalFormatting sqref="T5:T38">
    <cfRule type="dataBar" priority="14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{315977D0-FB64-4A14-8699-6DE5B67E6F16}</x14:id>
        </ext>
      </extLst>
    </cfRule>
  </conditionalFormatting>
  <conditionalFormatting sqref="U5:U38">
    <cfRule type="dataBar" priority="14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{03E3339A-CE5E-4144-B259-19704E0470A2}</x14:id>
        </ext>
      </extLst>
    </cfRule>
  </conditionalFormatting>
  <conditionalFormatting sqref="U38">
    <cfRule type="dataBar" priority="14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{969CA0D3-1E18-4C48-AAF7-D6B73CD7F4AA}</x14:id>
        </ext>
      </extLst>
    </cfRule>
  </conditionalFormatting>
  <conditionalFormatting sqref="T5:U38">
    <cfRule type="cellIs" dxfId="858" priority="1469" operator="equal">
      <formula>-1</formula>
    </cfRule>
  </conditionalFormatting>
  <conditionalFormatting sqref="T5:U38">
    <cfRule type="cellIs" dxfId="857" priority="1468" operator="equal">
      <formula>-1</formula>
    </cfRule>
  </conditionalFormatting>
  <conditionalFormatting sqref="U38">
    <cfRule type="cellIs" dxfId="856" priority="1466" operator="equal">
      <formula>0</formula>
    </cfRule>
  </conditionalFormatting>
  <conditionalFormatting sqref="U38">
    <cfRule type="dataBar" priority="14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{211721E4-57C0-41F7-BD49-EA70FA1F493F}</x14:id>
        </ext>
      </extLst>
    </cfRule>
  </conditionalFormatting>
  <conditionalFormatting sqref="U38">
    <cfRule type="cellIs" dxfId="855" priority="1464" operator="equal">
      <formula>0</formula>
    </cfRule>
  </conditionalFormatting>
  <conditionalFormatting sqref="U38">
    <cfRule type="dataBar" priority="14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{FDCE50E4-2298-43AB-8D95-4E93BC1541D0}</x14:id>
        </ext>
      </extLst>
    </cfRule>
  </conditionalFormatting>
  <conditionalFormatting sqref="T5:U38">
    <cfRule type="cellIs" dxfId="854" priority="1463" operator="equal">
      <formula>-1</formula>
    </cfRule>
  </conditionalFormatting>
  <conditionalFormatting sqref="U38">
    <cfRule type="cellIs" dxfId="853" priority="1461" operator="equal">
      <formula>0</formula>
    </cfRule>
  </conditionalFormatting>
  <conditionalFormatting sqref="U38">
    <cfRule type="dataBar" priority="14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{A3257111-3AC5-40ED-BE26-CBABBA108A69}</x14:id>
        </ext>
      </extLst>
    </cfRule>
  </conditionalFormatting>
  <conditionalFormatting sqref="S4">
    <cfRule type="cellIs" dxfId="850" priority="1459" operator="equal">
      <formula>0</formula>
    </cfRule>
  </conditionalFormatting>
  <conditionalFormatting sqref="S4">
    <cfRule type="dataBar" priority="14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{86838EC4-1522-49D5-B820-F6F4F87B5A1E}</x14:id>
        </ext>
      </extLst>
    </cfRule>
  </conditionalFormatting>
  <conditionalFormatting sqref="S5:S36">
    <cfRule type="cellIs" dxfId="848" priority="1455" operator="equal">
      <formula>0</formula>
    </cfRule>
  </conditionalFormatting>
  <conditionalFormatting sqref="S5:S36">
    <cfRule type="dataBar" priority="145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{4894ED3A-0EAD-46B8-8CBA-FA81C379385F}</x14:id>
        </ext>
      </extLst>
    </cfRule>
  </conditionalFormatting>
  <conditionalFormatting sqref="S5:S36">
    <cfRule type="cellIs" dxfId="847" priority="1454" operator="equal">
      <formula>-1</formula>
    </cfRule>
  </conditionalFormatting>
  <conditionalFormatting sqref="S37">
    <cfRule type="cellIs" dxfId="839" priority="1438" operator="equal">
      <formula>-1</formula>
    </cfRule>
  </conditionalFormatting>
  <conditionalFormatting sqref="S37">
    <cfRule type="cellIs" dxfId="838" priority="1437" operator="equal">
      <formula>-1</formula>
    </cfRule>
  </conditionalFormatting>
  <conditionalFormatting sqref="S37">
    <cfRule type="cellIs" dxfId="837" priority="1436" operator="equal">
      <formula>-1</formula>
    </cfRule>
  </conditionalFormatting>
  <conditionalFormatting sqref="D39:R39">
    <cfRule type="cellIs" dxfId="836" priority="1433" operator="equal">
      <formula>0</formula>
    </cfRule>
  </conditionalFormatting>
  <conditionalFormatting sqref="D39:R39">
    <cfRule type="dataBar" priority="14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{A525E1FE-B40A-4C33-B714-23944B2CE716}</x14:id>
        </ext>
      </extLst>
    </cfRule>
  </conditionalFormatting>
  <conditionalFormatting sqref="C39">
    <cfRule type="cellIs" dxfId="835" priority="1431" operator="equal">
      <formula>0</formula>
    </cfRule>
  </conditionalFormatting>
  <conditionalFormatting sqref="C39">
    <cfRule type="dataBar" priority="14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{AFE1CC6C-EC98-4B14-B37B-BB7902B79F2E}</x14:id>
        </ext>
      </extLst>
    </cfRule>
  </conditionalFormatting>
  <conditionalFormatting sqref="B285:B316">
    <cfRule type="cellIs" dxfId="827" priority="1426" operator="equal">
      <formula>0</formula>
    </cfRule>
  </conditionalFormatting>
  <conditionalFormatting sqref="C284:R284">
    <cfRule type="cellIs" dxfId="826" priority="1425" operator="equal">
      <formula>0</formula>
    </cfRule>
  </conditionalFormatting>
  <conditionalFormatting sqref="B284">
    <cfRule type="cellIs" dxfId="825" priority="1424" operator="equal">
      <formula>0</formula>
    </cfRule>
  </conditionalFormatting>
  <conditionalFormatting sqref="B317:B318">
    <cfRule type="cellIs" dxfId="824" priority="1423" operator="equal">
      <formula>0</formula>
    </cfRule>
  </conditionalFormatting>
  <conditionalFormatting sqref="B319">
    <cfRule type="cellIs" dxfId="823" priority="1422" operator="equal">
      <formula>0</formula>
    </cfRule>
  </conditionalFormatting>
  <conditionalFormatting sqref="B320">
    <cfRule type="cellIs" dxfId="822" priority="1421" operator="equal">
      <formula>0</formula>
    </cfRule>
  </conditionalFormatting>
  <conditionalFormatting sqref="U285:U318">
    <cfRule type="cellIs" dxfId="816" priority="1410" operator="equal">
      <formula>0</formula>
    </cfRule>
  </conditionalFormatting>
  <conditionalFormatting sqref="U318">
    <cfRule type="cellIs" dxfId="815" priority="1408" operator="equal">
      <formula>0</formula>
    </cfRule>
  </conditionalFormatting>
  <conditionalFormatting sqref="T284:U284">
    <cfRule type="cellIs" dxfId="814" priority="1415" operator="equal">
      <formula>0</formula>
    </cfRule>
  </conditionalFormatting>
  <conditionalFormatting sqref="T284:U284">
    <cfRule type="dataBar" priority="14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{A1F212C9-D34C-416A-A36A-76436145DECE}</x14:id>
        </ext>
      </extLst>
    </cfRule>
  </conditionalFormatting>
  <conditionalFormatting sqref="T285:T318">
    <cfRule type="cellIs" dxfId="813" priority="1412" operator="equal">
      <formula>0</formula>
    </cfRule>
  </conditionalFormatting>
  <conditionalFormatting sqref="T285:T318">
    <cfRule type="dataBar" priority="14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{C79D8D2E-B687-451A-BF8E-D5FD9A2A9D53}</x14:id>
        </ext>
      </extLst>
    </cfRule>
  </conditionalFormatting>
  <conditionalFormatting sqref="U285:U318">
    <cfRule type="dataBar" priority="14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{E06F6512-6F85-40E1-9776-CF995F9FA77F}</x14:id>
        </ext>
      </extLst>
    </cfRule>
  </conditionalFormatting>
  <conditionalFormatting sqref="U318">
    <cfRule type="dataBar" priority="14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{39A13F56-0D9B-43EB-BEB8-65DB46573481}</x14:id>
        </ext>
      </extLst>
    </cfRule>
  </conditionalFormatting>
  <conditionalFormatting sqref="T285:U318">
    <cfRule type="cellIs" dxfId="812" priority="1407" operator="equal">
      <formula>-1</formula>
    </cfRule>
  </conditionalFormatting>
  <conditionalFormatting sqref="T285:U318">
    <cfRule type="cellIs" dxfId="811" priority="1406" operator="equal">
      <formula>-1</formula>
    </cfRule>
  </conditionalFormatting>
  <conditionalFormatting sqref="U318">
    <cfRule type="cellIs" dxfId="810" priority="1404" operator="equal">
      <formula>0</formula>
    </cfRule>
  </conditionalFormatting>
  <conditionalFormatting sqref="U318">
    <cfRule type="dataBar" priority="14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{3A8C41D6-46C8-445D-825B-84E3DD8106A5}</x14:id>
        </ext>
      </extLst>
    </cfRule>
  </conditionalFormatting>
  <conditionalFormatting sqref="U318">
    <cfRule type="cellIs" dxfId="809" priority="1402" operator="equal">
      <formula>0</formula>
    </cfRule>
  </conditionalFormatting>
  <conditionalFormatting sqref="U318">
    <cfRule type="dataBar" priority="14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{171C1D8D-19E6-4963-8F55-20A388A1F43A}</x14:id>
        </ext>
      </extLst>
    </cfRule>
  </conditionalFormatting>
  <conditionalFormatting sqref="T285:U318">
    <cfRule type="cellIs" dxfId="808" priority="1401" operator="equal">
      <formula>-1</formula>
    </cfRule>
  </conditionalFormatting>
  <conditionalFormatting sqref="U318">
    <cfRule type="cellIs" dxfId="807" priority="1399" operator="equal">
      <formula>0</formula>
    </cfRule>
  </conditionalFormatting>
  <conditionalFormatting sqref="U318">
    <cfRule type="dataBar" priority="14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{DB44BD9F-C30E-4BD1-BB73-777E9404B0D8}</x14:id>
        </ext>
      </extLst>
    </cfRule>
  </conditionalFormatting>
  <conditionalFormatting sqref="S284">
    <cfRule type="cellIs" dxfId="804" priority="1397" operator="equal">
      <formula>0</formula>
    </cfRule>
  </conditionalFormatting>
  <conditionalFormatting sqref="S284">
    <cfRule type="dataBar" priority="13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{16C89EED-3DEC-49C3-9261-3BEDE93E0E71}</x14:id>
        </ext>
      </extLst>
    </cfRule>
  </conditionalFormatting>
  <conditionalFormatting sqref="S285:S316">
    <cfRule type="cellIs" dxfId="803" priority="1395" operator="equal">
      <formula>0</formula>
    </cfRule>
  </conditionalFormatting>
  <conditionalFormatting sqref="S285:S316">
    <cfRule type="dataBar" priority="13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{A71B6BD8-B25A-4595-93BA-4553887AEBC1}</x14:id>
        </ext>
      </extLst>
    </cfRule>
  </conditionalFormatting>
  <conditionalFormatting sqref="S285:S316">
    <cfRule type="cellIs" dxfId="802" priority="1394" operator="equal">
      <formula>-1</formula>
    </cfRule>
  </conditionalFormatting>
  <conditionalFormatting sqref="S317">
    <cfRule type="cellIs" dxfId="794" priority="1378" operator="equal">
      <formula>-1</formula>
    </cfRule>
  </conditionalFormatting>
  <conditionalFormatting sqref="S317">
    <cfRule type="cellIs" dxfId="793" priority="1377" operator="equal">
      <formula>-1</formula>
    </cfRule>
  </conditionalFormatting>
  <conditionalFormatting sqref="S317">
    <cfRule type="cellIs" dxfId="792" priority="1376" operator="equal">
      <formula>-1</formula>
    </cfRule>
  </conditionalFormatting>
  <conditionalFormatting sqref="D319:R319">
    <cfRule type="cellIs" dxfId="791" priority="1373" operator="equal">
      <formula>0</formula>
    </cfRule>
  </conditionalFormatting>
  <conditionalFormatting sqref="D319:R319">
    <cfRule type="dataBar" priority="137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{9EE355FA-0A22-4A25-8372-4C205B0FD04C}</x14:id>
        </ext>
      </extLst>
    </cfRule>
  </conditionalFormatting>
  <conditionalFormatting sqref="C319">
    <cfRule type="cellIs" dxfId="790" priority="1371" operator="equal">
      <formula>0</formula>
    </cfRule>
  </conditionalFormatting>
  <conditionalFormatting sqref="C319">
    <cfRule type="dataBar" priority="13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{7EA1FF9F-33B8-407D-BA89-9AF89AC8E1BB}</x14:id>
        </ext>
      </extLst>
    </cfRule>
  </conditionalFormatting>
  <conditionalFormatting sqref="C285:R316">
    <cfRule type="cellIs" dxfId="789" priority="1370" operator="equal">
      <formula>0</formula>
    </cfRule>
  </conditionalFormatting>
  <conditionalFormatting sqref="B365:B396">
    <cfRule type="cellIs" dxfId="784" priority="1365" operator="equal">
      <formula>0</formula>
    </cfRule>
  </conditionalFormatting>
  <conditionalFormatting sqref="C364:R364">
    <cfRule type="cellIs" dxfId="783" priority="1364" operator="equal">
      <formula>0</formula>
    </cfRule>
  </conditionalFormatting>
  <conditionalFormatting sqref="B364">
    <cfRule type="cellIs" dxfId="782" priority="1363" operator="equal">
      <formula>0</formula>
    </cfRule>
  </conditionalFormatting>
  <conditionalFormatting sqref="B397:B398">
    <cfRule type="cellIs" dxfId="781" priority="1362" operator="equal">
      <formula>0</formula>
    </cfRule>
  </conditionalFormatting>
  <conditionalFormatting sqref="B399">
    <cfRule type="cellIs" dxfId="780" priority="1361" operator="equal">
      <formula>0</formula>
    </cfRule>
  </conditionalFormatting>
  <conditionalFormatting sqref="B400">
    <cfRule type="cellIs" dxfId="779" priority="1360" operator="equal">
      <formula>0</formula>
    </cfRule>
  </conditionalFormatting>
  <conditionalFormatting sqref="U365:U398">
    <cfRule type="cellIs" dxfId="773" priority="1349" operator="equal">
      <formula>0</formula>
    </cfRule>
  </conditionalFormatting>
  <conditionalFormatting sqref="U398">
    <cfRule type="cellIs" dxfId="772" priority="1347" operator="equal">
      <formula>0</formula>
    </cfRule>
  </conditionalFormatting>
  <conditionalFormatting sqref="T364:U364">
    <cfRule type="cellIs" dxfId="771" priority="1354" operator="equal">
      <formula>0</formula>
    </cfRule>
  </conditionalFormatting>
  <conditionalFormatting sqref="T364:U364">
    <cfRule type="dataBar" priority="13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{814CA566-A7DD-4B9B-803F-8A032C133A3E}</x14:id>
        </ext>
      </extLst>
    </cfRule>
  </conditionalFormatting>
  <conditionalFormatting sqref="T365:T398">
    <cfRule type="cellIs" dxfId="770" priority="1351" operator="equal">
      <formula>0</formula>
    </cfRule>
  </conditionalFormatting>
  <conditionalFormatting sqref="T365:T398">
    <cfRule type="dataBar" priority="13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{232DE9B8-4E2F-4AD7-AE34-0E351D896679}</x14:id>
        </ext>
      </extLst>
    </cfRule>
  </conditionalFormatting>
  <conditionalFormatting sqref="U365:U398">
    <cfRule type="dataBar" priority="13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{4408ECAD-95B2-4317-9E1E-F92877B1C623}</x14:id>
        </ext>
      </extLst>
    </cfRule>
  </conditionalFormatting>
  <conditionalFormatting sqref="U398">
    <cfRule type="dataBar" priority="13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{696CFC5E-7A21-497A-B4AF-1754305CD051}</x14:id>
        </ext>
      </extLst>
    </cfRule>
  </conditionalFormatting>
  <conditionalFormatting sqref="T365:U398">
    <cfRule type="cellIs" dxfId="769" priority="1346" operator="equal">
      <formula>-1</formula>
    </cfRule>
  </conditionalFormatting>
  <conditionalFormatting sqref="T365:U398">
    <cfRule type="cellIs" dxfId="768" priority="1345" operator="equal">
      <formula>-1</formula>
    </cfRule>
  </conditionalFormatting>
  <conditionalFormatting sqref="U398">
    <cfRule type="cellIs" dxfId="767" priority="1343" operator="equal">
      <formula>0</formula>
    </cfRule>
  </conditionalFormatting>
  <conditionalFormatting sqref="U398">
    <cfRule type="dataBar" priority="134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{86E4B5C8-F054-4AE6-B7AC-FC8EDD61E724}</x14:id>
        </ext>
      </extLst>
    </cfRule>
  </conditionalFormatting>
  <conditionalFormatting sqref="U398">
    <cfRule type="cellIs" dxfId="766" priority="1341" operator="equal">
      <formula>0</formula>
    </cfRule>
  </conditionalFormatting>
  <conditionalFormatting sqref="U398">
    <cfRule type="dataBar" priority="13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{D0C394C4-C1E4-4B31-823A-6BCE0949D90D}</x14:id>
        </ext>
      </extLst>
    </cfRule>
  </conditionalFormatting>
  <conditionalFormatting sqref="T365:U398">
    <cfRule type="cellIs" dxfId="765" priority="1340" operator="equal">
      <formula>-1</formula>
    </cfRule>
  </conditionalFormatting>
  <conditionalFormatting sqref="U398">
    <cfRule type="cellIs" dxfId="764" priority="1338" operator="equal">
      <formula>0</formula>
    </cfRule>
  </conditionalFormatting>
  <conditionalFormatting sqref="U398">
    <cfRule type="dataBar" priority="13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{3D92411D-198D-42DD-8BDA-7FA5C7C0753D}</x14:id>
        </ext>
      </extLst>
    </cfRule>
  </conditionalFormatting>
  <conditionalFormatting sqref="S364">
    <cfRule type="cellIs" dxfId="761" priority="1336" operator="equal">
      <formula>0</formula>
    </cfRule>
  </conditionalFormatting>
  <conditionalFormatting sqref="S364">
    <cfRule type="dataBar" priority="13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{A3D0EDAA-60E5-4999-B535-D20BFFFEAF16}</x14:id>
        </ext>
      </extLst>
    </cfRule>
  </conditionalFormatting>
  <conditionalFormatting sqref="S365:S396">
    <cfRule type="cellIs" dxfId="760" priority="1334" operator="equal">
      <formula>0</formula>
    </cfRule>
  </conditionalFormatting>
  <conditionalFormatting sqref="S365:S396">
    <cfRule type="dataBar" priority="13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{05E489AD-4C6A-4AA0-85ED-59D3D0481E58}</x14:id>
        </ext>
      </extLst>
    </cfRule>
  </conditionalFormatting>
  <conditionalFormatting sqref="S365:S396">
    <cfRule type="cellIs" dxfId="759" priority="1333" operator="equal">
      <formula>-1</formula>
    </cfRule>
  </conditionalFormatting>
  <conditionalFormatting sqref="S397">
    <cfRule type="cellIs" dxfId="751" priority="1317" operator="equal">
      <formula>-1</formula>
    </cfRule>
  </conditionalFormatting>
  <conditionalFormatting sqref="S397">
    <cfRule type="cellIs" dxfId="750" priority="1316" operator="equal">
      <formula>-1</formula>
    </cfRule>
  </conditionalFormatting>
  <conditionalFormatting sqref="S397">
    <cfRule type="cellIs" dxfId="749" priority="1315" operator="equal">
      <formula>-1</formula>
    </cfRule>
  </conditionalFormatting>
  <conditionalFormatting sqref="D399:R399">
    <cfRule type="cellIs" dxfId="748" priority="1312" operator="equal">
      <formula>0</formula>
    </cfRule>
  </conditionalFormatting>
  <conditionalFormatting sqref="D399:R399">
    <cfRule type="dataBar" priority="13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{70112B6F-144E-440D-A9EC-C08C8E4D1AED}</x14:id>
        </ext>
      </extLst>
    </cfRule>
  </conditionalFormatting>
  <conditionalFormatting sqref="C399">
    <cfRule type="cellIs" dxfId="747" priority="1310" operator="equal">
      <formula>0</formula>
    </cfRule>
  </conditionalFormatting>
  <conditionalFormatting sqref="C399">
    <cfRule type="dataBar" priority="13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{A13B6314-4F4E-453A-A2E4-36507A6D8383}</x14:id>
        </ext>
      </extLst>
    </cfRule>
  </conditionalFormatting>
  <conditionalFormatting sqref="C365:R396">
    <cfRule type="cellIs" dxfId="745" priority="1308" operator="equal">
      <formula>0</formula>
    </cfRule>
  </conditionalFormatting>
  <conditionalFormatting sqref="D439:R439">
    <cfRule type="cellIs" dxfId="741" priority="1148" operator="equal">
      <formula>0</formula>
    </cfRule>
  </conditionalFormatting>
  <conditionalFormatting sqref="B405:B436">
    <cfRule type="cellIs" dxfId="734" priority="1201" operator="equal">
      <formula>0</formula>
    </cfRule>
  </conditionalFormatting>
  <conditionalFormatting sqref="C404:R404">
    <cfRule type="cellIs" dxfId="733" priority="1200" operator="equal">
      <formula>0</formula>
    </cfRule>
  </conditionalFormatting>
  <conditionalFormatting sqref="B404">
    <cfRule type="cellIs" dxfId="732" priority="1199" operator="equal">
      <formula>0</formula>
    </cfRule>
  </conditionalFormatting>
  <conditionalFormatting sqref="B437:B438">
    <cfRule type="cellIs" dxfId="731" priority="1198" operator="equal">
      <formula>0</formula>
    </cfRule>
  </conditionalFormatting>
  <conditionalFormatting sqref="B439">
    <cfRule type="cellIs" dxfId="730" priority="1197" operator="equal">
      <formula>0</formula>
    </cfRule>
  </conditionalFormatting>
  <conditionalFormatting sqref="B440">
    <cfRule type="cellIs" dxfId="729" priority="1196" operator="equal">
      <formula>0</formula>
    </cfRule>
  </conditionalFormatting>
  <conditionalFormatting sqref="T405:T437">
    <cfRule type="cellIs" dxfId="723" priority="1187" operator="equal">
      <formula>0</formula>
    </cfRule>
  </conditionalFormatting>
  <conditionalFormatting sqref="U405:U437">
    <cfRule type="cellIs" dxfId="722" priority="1185" operator="equal">
      <formula>0</formula>
    </cfRule>
  </conditionalFormatting>
  <conditionalFormatting sqref="T404:U404">
    <cfRule type="cellIs" dxfId="721" priority="1190" operator="equal">
      <formula>0</formula>
    </cfRule>
  </conditionalFormatting>
  <conditionalFormatting sqref="T404:U404">
    <cfRule type="dataBar" priority="11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{D412D381-8E62-4683-BD67-F524A8E5671F}</x14:id>
        </ext>
      </extLst>
    </cfRule>
  </conditionalFormatting>
  <conditionalFormatting sqref="T405:T437">
    <cfRule type="dataBar" priority="11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{760E34C3-A987-4203-B0C0-6ECB6CA9A8E0}</x14:id>
        </ext>
      </extLst>
    </cfRule>
  </conditionalFormatting>
  <conditionalFormatting sqref="U405:U437">
    <cfRule type="dataBar" priority="11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{B31A9D4A-345F-4728-81AE-75F8920A722B}</x14:id>
        </ext>
      </extLst>
    </cfRule>
  </conditionalFormatting>
  <conditionalFormatting sqref="T405:U437">
    <cfRule type="cellIs" dxfId="720" priority="1182" operator="equal">
      <formula>-1</formula>
    </cfRule>
  </conditionalFormatting>
  <conditionalFormatting sqref="T405:U437">
    <cfRule type="cellIs" dxfId="719" priority="1181" operator="equal">
      <formula>-1</formula>
    </cfRule>
  </conditionalFormatting>
  <conditionalFormatting sqref="T405:U437">
    <cfRule type="cellIs" dxfId="717" priority="1176" operator="equal">
      <formula>-1</formula>
    </cfRule>
  </conditionalFormatting>
  <conditionalFormatting sqref="S404">
    <cfRule type="cellIs" dxfId="714" priority="1172" operator="equal">
      <formula>0</formula>
    </cfRule>
  </conditionalFormatting>
  <conditionalFormatting sqref="S404">
    <cfRule type="dataBar" priority="11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{C17019FD-3CEF-4F1D-9C80-DB5BE2F8D791}</x14:id>
        </ext>
      </extLst>
    </cfRule>
  </conditionalFormatting>
  <conditionalFormatting sqref="S405:S436">
    <cfRule type="cellIs" dxfId="712" priority="1170" operator="equal">
      <formula>0</formula>
    </cfRule>
  </conditionalFormatting>
  <conditionalFormatting sqref="S405:S436">
    <cfRule type="dataBar" priority="11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{31C3A717-E79E-4F8D-95C4-FF64F8710D1A}</x14:id>
        </ext>
      </extLst>
    </cfRule>
  </conditionalFormatting>
  <conditionalFormatting sqref="S405:S436">
    <cfRule type="cellIs" dxfId="711" priority="1169" operator="equal">
      <formula>-1</formula>
    </cfRule>
  </conditionalFormatting>
  <conditionalFormatting sqref="S437">
    <cfRule type="cellIs" dxfId="704" priority="1153" operator="equal">
      <formula>-1</formula>
    </cfRule>
  </conditionalFormatting>
  <conditionalFormatting sqref="S437">
    <cfRule type="cellIs" dxfId="703" priority="1152" operator="equal">
      <formula>-1</formula>
    </cfRule>
  </conditionalFormatting>
  <conditionalFormatting sqref="S437">
    <cfRule type="cellIs" dxfId="702" priority="1151" operator="equal">
      <formula>-1</formula>
    </cfRule>
  </conditionalFormatting>
  <conditionalFormatting sqref="D439:R439">
    <cfRule type="dataBar" priority="11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{EF5CFFE5-8157-4651-81EC-DC14E48CC715}</x14:id>
        </ext>
      </extLst>
    </cfRule>
  </conditionalFormatting>
  <conditionalFormatting sqref="C439">
    <cfRule type="cellIs" dxfId="701" priority="1146" operator="equal">
      <formula>0</formula>
    </cfRule>
  </conditionalFormatting>
  <conditionalFormatting sqref="C439">
    <cfRule type="dataBar" priority="11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{904E603A-08F5-41DC-91DF-033D95537529}</x14:id>
        </ext>
      </extLst>
    </cfRule>
  </conditionalFormatting>
  <conditionalFormatting sqref="C405:R436">
    <cfRule type="cellIs" dxfId="699" priority="1144" operator="equal">
      <formula>0</formula>
    </cfRule>
  </conditionalFormatting>
  <conditionalFormatting sqref="B445:B476">
    <cfRule type="cellIs" dxfId="691" priority="1133" operator="equal">
      <formula>0</formula>
    </cfRule>
  </conditionalFormatting>
  <conditionalFormatting sqref="C444:R444">
    <cfRule type="cellIs" dxfId="690" priority="1132" operator="equal">
      <formula>0</formula>
    </cfRule>
  </conditionalFormatting>
  <conditionalFormatting sqref="B444">
    <cfRule type="cellIs" dxfId="689" priority="1131" operator="equal">
      <formula>0</formula>
    </cfRule>
  </conditionalFormatting>
  <conditionalFormatting sqref="B477:B478">
    <cfRule type="cellIs" dxfId="688" priority="1130" operator="equal">
      <formula>0</formula>
    </cfRule>
  </conditionalFormatting>
  <conditionalFormatting sqref="B479">
    <cfRule type="cellIs" dxfId="687" priority="1129" operator="equal">
      <formula>0</formula>
    </cfRule>
  </conditionalFormatting>
  <conditionalFormatting sqref="B480">
    <cfRule type="cellIs" dxfId="686" priority="1128" operator="equal">
      <formula>0</formula>
    </cfRule>
  </conditionalFormatting>
  <conditionalFormatting sqref="T445:T477">
    <cfRule type="cellIs" dxfId="680" priority="1119" operator="equal">
      <formula>0</formula>
    </cfRule>
  </conditionalFormatting>
  <conditionalFormatting sqref="U445:U477">
    <cfRule type="cellIs" dxfId="679" priority="1117" operator="equal">
      <formula>0</formula>
    </cfRule>
  </conditionalFormatting>
  <conditionalFormatting sqref="T444:U444">
    <cfRule type="cellIs" dxfId="678" priority="1122" operator="equal">
      <formula>0</formula>
    </cfRule>
  </conditionalFormatting>
  <conditionalFormatting sqref="T444:U444">
    <cfRule type="dataBar" priority="11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{B54A89E5-E367-4C32-9538-EB7B6B79587F}</x14:id>
        </ext>
      </extLst>
    </cfRule>
  </conditionalFormatting>
  <conditionalFormatting sqref="T445:T477">
    <cfRule type="dataBar" priority="11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{DD36EF15-7596-478B-A27B-78D81CE2367B}</x14:id>
        </ext>
      </extLst>
    </cfRule>
  </conditionalFormatting>
  <conditionalFormatting sqref="U445:U477">
    <cfRule type="dataBar" priority="11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{1DBA208B-A8C3-4BDC-B714-9B58E27229FF}</x14:id>
        </ext>
      </extLst>
    </cfRule>
  </conditionalFormatting>
  <conditionalFormatting sqref="T445:U477">
    <cfRule type="cellIs" dxfId="677" priority="1114" operator="equal">
      <formula>-1</formula>
    </cfRule>
  </conditionalFormatting>
  <conditionalFormatting sqref="T445:U477">
    <cfRule type="cellIs" dxfId="676" priority="1113" operator="equal">
      <formula>-1</formula>
    </cfRule>
  </conditionalFormatting>
  <conditionalFormatting sqref="T445:U477">
    <cfRule type="cellIs" dxfId="675" priority="1108" operator="equal">
      <formula>-1</formula>
    </cfRule>
  </conditionalFormatting>
  <conditionalFormatting sqref="S444">
    <cfRule type="cellIs" dxfId="672" priority="1104" operator="equal">
      <formula>0</formula>
    </cfRule>
  </conditionalFormatting>
  <conditionalFormatting sqref="S444">
    <cfRule type="dataBar" priority="11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{7F65FA9B-2CC0-4416-A905-539A4A45E2C7}</x14:id>
        </ext>
      </extLst>
    </cfRule>
  </conditionalFormatting>
  <conditionalFormatting sqref="S445:S476">
    <cfRule type="cellIs" dxfId="670" priority="1102" operator="equal">
      <formula>0</formula>
    </cfRule>
  </conditionalFormatting>
  <conditionalFormatting sqref="S445:S476">
    <cfRule type="dataBar" priority="11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{662CA2CC-AE50-408B-A5FA-965E3DC9D864}</x14:id>
        </ext>
      </extLst>
    </cfRule>
  </conditionalFormatting>
  <conditionalFormatting sqref="S445:S476">
    <cfRule type="cellIs" dxfId="669" priority="1101" operator="equal">
      <formula>-1</formula>
    </cfRule>
  </conditionalFormatting>
  <conditionalFormatting sqref="S477">
    <cfRule type="cellIs" dxfId="663" priority="1085" operator="equal">
      <formula>-1</formula>
    </cfRule>
  </conditionalFormatting>
  <conditionalFormatting sqref="S477">
    <cfRule type="cellIs" dxfId="662" priority="1084" operator="equal">
      <formula>-1</formula>
    </cfRule>
  </conditionalFormatting>
  <conditionalFormatting sqref="S477">
    <cfRule type="cellIs" dxfId="661" priority="1083" operator="equal">
      <formula>-1</formula>
    </cfRule>
  </conditionalFormatting>
  <conditionalFormatting sqref="D479:R479">
    <cfRule type="cellIs" dxfId="660" priority="1080" operator="equal">
      <formula>0</formula>
    </cfRule>
  </conditionalFormatting>
  <conditionalFormatting sqref="D479:R479">
    <cfRule type="dataBar" priority="10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{E2DC7EDF-7809-43B4-A46A-A4CF1DB6FD13}</x14:id>
        </ext>
      </extLst>
    </cfRule>
  </conditionalFormatting>
  <conditionalFormatting sqref="C479">
    <cfRule type="cellIs" dxfId="659" priority="1078" operator="equal">
      <formula>0</formula>
    </cfRule>
  </conditionalFormatting>
  <conditionalFormatting sqref="C479">
    <cfRule type="dataBar" priority="107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{592DD5F7-B719-4E7B-8C02-2C65A1E471F1}</x14:id>
        </ext>
      </extLst>
    </cfRule>
  </conditionalFormatting>
  <conditionalFormatting sqref="C445:R476">
    <cfRule type="cellIs" dxfId="657" priority="1076" operator="equal">
      <formula>0</formula>
    </cfRule>
  </conditionalFormatting>
  <conditionalFormatting sqref="B485:B516">
    <cfRule type="cellIs" dxfId="648" priority="1064" operator="equal">
      <formula>0</formula>
    </cfRule>
  </conditionalFormatting>
  <conditionalFormatting sqref="C485:R516">
    <cfRule type="cellIs" dxfId="647" priority="1063" operator="equal">
      <formula>0</formula>
    </cfRule>
  </conditionalFormatting>
  <conditionalFormatting sqref="C484:R484">
    <cfRule type="cellIs" dxfId="646" priority="1062" operator="equal">
      <formula>0</formula>
    </cfRule>
  </conditionalFormatting>
  <conditionalFormatting sqref="B484">
    <cfRule type="cellIs" dxfId="645" priority="1061" operator="equal">
      <formula>0</formula>
    </cfRule>
  </conditionalFormatting>
  <conditionalFormatting sqref="B517:B518">
    <cfRule type="cellIs" dxfId="644" priority="1060" operator="equal">
      <formula>0</formula>
    </cfRule>
  </conditionalFormatting>
  <conditionalFormatting sqref="B519">
    <cfRule type="cellIs" dxfId="643" priority="1059" operator="equal">
      <formula>0</formula>
    </cfRule>
  </conditionalFormatting>
  <conditionalFormatting sqref="B520">
    <cfRule type="cellIs" dxfId="642" priority="1058" operator="equal">
      <formula>0</formula>
    </cfRule>
  </conditionalFormatting>
  <conditionalFormatting sqref="U485:U517">
    <cfRule type="cellIs" dxfId="635" priority="1046" operator="equal">
      <formula>0</formula>
    </cfRule>
  </conditionalFormatting>
  <conditionalFormatting sqref="U525:U557">
    <cfRule type="cellIs" dxfId="634" priority="984" operator="equal">
      <formula>0</formula>
    </cfRule>
  </conditionalFormatting>
  <conditionalFormatting sqref="T484:U484">
    <cfRule type="cellIs" dxfId="633" priority="1051" operator="equal">
      <formula>0</formula>
    </cfRule>
  </conditionalFormatting>
  <conditionalFormatting sqref="T484:U484">
    <cfRule type="dataBar" priority="10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{725A8570-5557-4F71-94BF-9E8982A45283}</x14:id>
        </ext>
      </extLst>
    </cfRule>
  </conditionalFormatting>
  <conditionalFormatting sqref="T485:T517">
    <cfRule type="cellIs" dxfId="632" priority="1048" operator="equal">
      <formula>0</formula>
    </cfRule>
  </conditionalFormatting>
  <conditionalFormatting sqref="T485:T517">
    <cfRule type="dataBar" priority="10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{E568AFCF-2783-46CC-BD6F-ACE98977E973}</x14:id>
        </ext>
      </extLst>
    </cfRule>
  </conditionalFormatting>
  <conditionalFormatting sqref="U485:U517">
    <cfRule type="dataBar" priority="10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{54FFC30D-8E1E-44BF-98EA-5EC55059B8FC}</x14:id>
        </ext>
      </extLst>
    </cfRule>
  </conditionalFormatting>
  <conditionalFormatting sqref="T485:U517">
    <cfRule type="cellIs" dxfId="631" priority="1043" operator="equal">
      <formula>-1</formula>
    </cfRule>
  </conditionalFormatting>
  <conditionalFormatting sqref="T485:U517">
    <cfRule type="cellIs" dxfId="630" priority="1042" operator="equal">
      <formula>-1</formula>
    </cfRule>
  </conditionalFormatting>
  <conditionalFormatting sqref="T485:U517">
    <cfRule type="cellIs" dxfId="629" priority="1037" operator="equal">
      <formula>-1</formula>
    </cfRule>
  </conditionalFormatting>
  <conditionalFormatting sqref="S484">
    <cfRule type="cellIs" dxfId="626" priority="1033" operator="equal">
      <formula>0</formula>
    </cfRule>
  </conditionalFormatting>
  <conditionalFormatting sqref="S484">
    <cfRule type="dataBar" priority="10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{1B51ECE9-BC7E-4EB0-971F-3A8BD2B7C6A2}</x14:id>
        </ext>
      </extLst>
    </cfRule>
  </conditionalFormatting>
  <conditionalFormatting sqref="S485:S516">
    <cfRule type="cellIs" dxfId="624" priority="1029" operator="equal">
      <formula>0</formula>
    </cfRule>
  </conditionalFormatting>
  <conditionalFormatting sqref="S485:S516">
    <cfRule type="dataBar" priority="10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{A7D8816A-728D-4E35-A72E-3B36338B5FC1}</x14:id>
        </ext>
      </extLst>
    </cfRule>
  </conditionalFormatting>
  <conditionalFormatting sqref="S485:S516">
    <cfRule type="cellIs" dxfId="623" priority="1028" operator="equal">
      <formula>-1</formula>
    </cfRule>
  </conditionalFormatting>
  <conditionalFormatting sqref="S517">
    <cfRule type="cellIs" dxfId="615" priority="1012" operator="equal">
      <formula>-1</formula>
    </cfRule>
  </conditionalFormatting>
  <conditionalFormatting sqref="S517">
    <cfRule type="cellIs" dxfId="614" priority="1011" operator="equal">
      <formula>-1</formula>
    </cfRule>
  </conditionalFormatting>
  <conditionalFormatting sqref="S517">
    <cfRule type="cellIs" dxfId="613" priority="1010" operator="equal">
      <formula>-1</formula>
    </cfRule>
  </conditionalFormatting>
  <conditionalFormatting sqref="D519:R519">
    <cfRule type="cellIs" dxfId="612" priority="1007" operator="equal">
      <formula>0</formula>
    </cfRule>
  </conditionalFormatting>
  <conditionalFormatting sqref="D519:R519">
    <cfRule type="dataBar" priority="10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{672031E2-F1F6-4E49-992F-74DACF659FF2}</x14:id>
        </ext>
      </extLst>
    </cfRule>
  </conditionalFormatting>
  <conditionalFormatting sqref="C519">
    <cfRule type="cellIs" dxfId="611" priority="1005" operator="equal">
      <formula>0</formula>
    </cfRule>
  </conditionalFormatting>
  <conditionalFormatting sqref="C519">
    <cfRule type="dataBar" priority="10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{3791DF0F-2430-40BF-8CCC-8B4CE91F7409}</x14:id>
        </ext>
      </extLst>
    </cfRule>
  </conditionalFormatting>
  <conditionalFormatting sqref="B525:B556">
    <cfRule type="cellIs" dxfId="603" priority="1000" operator="equal">
      <formula>0</formula>
    </cfRule>
  </conditionalFormatting>
  <conditionalFormatting sqref="C524:R524">
    <cfRule type="cellIs" dxfId="602" priority="999" operator="equal">
      <formula>0</formula>
    </cfRule>
  </conditionalFormatting>
  <conditionalFormatting sqref="B524">
    <cfRule type="cellIs" dxfId="601" priority="998" operator="equal">
      <formula>0</formula>
    </cfRule>
  </conditionalFormatting>
  <conditionalFormatting sqref="B557:B558">
    <cfRule type="cellIs" dxfId="600" priority="997" operator="equal">
      <formula>0</formula>
    </cfRule>
  </conditionalFormatting>
  <conditionalFormatting sqref="B559">
    <cfRule type="cellIs" dxfId="599" priority="996" operator="equal">
      <formula>0</formula>
    </cfRule>
  </conditionalFormatting>
  <conditionalFormatting sqref="B560">
    <cfRule type="cellIs" dxfId="598" priority="995" operator="equal">
      <formula>0</formula>
    </cfRule>
  </conditionalFormatting>
  <conditionalFormatting sqref="T524:U524">
    <cfRule type="cellIs" dxfId="591" priority="989" operator="equal">
      <formula>0</formula>
    </cfRule>
  </conditionalFormatting>
  <conditionalFormatting sqref="T524:U524">
    <cfRule type="dataBar" priority="9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{7ECF4499-9650-4AF0-953B-6C6B6AAB96C2}</x14:id>
        </ext>
      </extLst>
    </cfRule>
  </conditionalFormatting>
  <conditionalFormatting sqref="T525:T557">
    <cfRule type="cellIs" dxfId="590" priority="986" operator="equal">
      <formula>0</formula>
    </cfRule>
  </conditionalFormatting>
  <conditionalFormatting sqref="T525:T557">
    <cfRule type="dataBar" priority="9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{8C4A6A6E-B422-42F8-94A1-A68B06BD7F6A}</x14:id>
        </ext>
      </extLst>
    </cfRule>
  </conditionalFormatting>
  <conditionalFormatting sqref="U525:U557">
    <cfRule type="dataBar" priority="9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{7C9BC8ED-9543-40AC-8E5A-ED34F53048DF}</x14:id>
        </ext>
      </extLst>
    </cfRule>
  </conditionalFormatting>
  <conditionalFormatting sqref="T525:U557">
    <cfRule type="cellIs" dxfId="589" priority="981" operator="equal">
      <formula>-1</formula>
    </cfRule>
  </conditionalFormatting>
  <conditionalFormatting sqref="T525:U557">
    <cfRule type="cellIs" dxfId="588" priority="980" operator="equal">
      <formula>-1</formula>
    </cfRule>
  </conditionalFormatting>
  <conditionalFormatting sqref="C564:R564">
    <cfRule type="cellIs" dxfId="587" priority="933" operator="equal">
      <formula>0</formula>
    </cfRule>
  </conditionalFormatting>
  <conditionalFormatting sqref="B597:B598">
    <cfRule type="cellIs" dxfId="586" priority="931" operator="equal">
      <formula>0</formula>
    </cfRule>
  </conditionalFormatting>
  <conditionalFormatting sqref="T525:U557">
    <cfRule type="cellIs" dxfId="585" priority="975" operator="equal">
      <formula>-1</formula>
    </cfRule>
  </conditionalFormatting>
  <conditionalFormatting sqref="S524">
    <cfRule type="cellIs" dxfId="581" priority="971" operator="equal">
      <formula>0</formula>
    </cfRule>
  </conditionalFormatting>
  <conditionalFormatting sqref="S524">
    <cfRule type="dataBar" priority="9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{58461C75-07D6-4F5E-A493-2D4A9216E22A}</x14:id>
        </ext>
      </extLst>
    </cfRule>
  </conditionalFormatting>
  <conditionalFormatting sqref="S525:S556">
    <cfRule type="cellIs" dxfId="580" priority="969" operator="equal">
      <formula>0</formula>
    </cfRule>
  </conditionalFormatting>
  <conditionalFormatting sqref="S525:S556">
    <cfRule type="dataBar" priority="9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{9DD61664-8EEC-44C6-AA2C-EC026B56EEAC}</x14:id>
        </ext>
      </extLst>
    </cfRule>
  </conditionalFormatting>
  <conditionalFormatting sqref="S525:S556">
    <cfRule type="cellIs" dxfId="579" priority="968" operator="equal">
      <formula>-1</formula>
    </cfRule>
  </conditionalFormatting>
  <conditionalFormatting sqref="S558">
    <cfRule type="cellIs" dxfId="571" priority="951" operator="equal">
      <formula>0</formula>
    </cfRule>
  </conditionalFormatting>
  <conditionalFormatting sqref="S558">
    <cfRule type="dataBar" priority="9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{79BA0859-60ED-48A7-8B11-DADCE539E9EC}</x14:id>
        </ext>
      </extLst>
    </cfRule>
  </conditionalFormatting>
  <conditionalFormatting sqref="S558">
    <cfRule type="cellIs" dxfId="570" priority="950" operator="equal">
      <formula>-1</formula>
    </cfRule>
  </conditionalFormatting>
  <conditionalFormatting sqref="S558">
    <cfRule type="cellIs" dxfId="569" priority="949" operator="equal">
      <formula>-1</formula>
    </cfRule>
  </conditionalFormatting>
  <conditionalFormatting sqref="S558">
    <cfRule type="cellIs" dxfId="568" priority="948" operator="equal">
      <formula>-1</formula>
    </cfRule>
  </conditionalFormatting>
  <conditionalFormatting sqref="S557">
    <cfRule type="cellIs" dxfId="567" priority="947" operator="equal">
      <formula>-1</formula>
    </cfRule>
  </conditionalFormatting>
  <conditionalFormatting sqref="S557">
    <cfRule type="cellIs" dxfId="566" priority="946" operator="equal">
      <formula>-1</formula>
    </cfRule>
  </conditionalFormatting>
  <conditionalFormatting sqref="S557">
    <cfRule type="cellIs" dxfId="565" priority="945" operator="equal">
      <formula>-1</formula>
    </cfRule>
  </conditionalFormatting>
  <conditionalFormatting sqref="D559:R559">
    <cfRule type="cellIs" dxfId="564" priority="942" operator="equal">
      <formula>0</formula>
    </cfRule>
  </conditionalFormatting>
  <conditionalFormatting sqref="D559:R559">
    <cfRule type="dataBar" priority="9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{1E4DF2AC-3321-4DA1-8B3A-BB6DB9BFB0E0}</x14:id>
        </ext>
      </extLst>
    </cfRule>
  </conditionalFormatting>
  <conditionalFormatting sqref="C559">
    <cfRule type="cellIs" dxfId="563" priority="940" operator="equal">
      <formula>0</formula>
    </cfRule>
  </conditionalFormatting>
  <conditionalFormatting sqref="C559">
    <cfRule type="dataBar" priority="9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{F23668D1-C1DD-4753-94C7-7E94D3D2B672}</x14:id>
        </ext>
      </extLst>
    </cfRule>
  </conditionalFormatting>
  <conditionalFormatting sqref="C525:R556">
    <cfRule type="cellIs" dxfId="562" priority="939" operator="equal">
      <formula>0</formula>
    </cfRule>
  </conditionalFormatting>
  <conditionalFormatting sqref="B565:B596">
    <cfRule type="cellIs" dxfId="558" priority="934" operator="equal">
      <formula>0</formula>
    </cfRule>
  </conditionalFormatting>
  <conditionalFormatting sqref="B564">
    <cfRule type="cellIs" dxfId="557" priority="932" operator="equal">
      <formula>0</formula>
    </cfRule>
  </conditionalFormatting>
  <conditionalFormatting sqref="B599">
    <cfRule type="cellIs" dxfId="556" priority="930" operator="equal">
      <formula>0</formula>
    </cfRule>
  </conditionalFormatting>
  <conditionalFormatting sqref="B600">
    <cfRule type="cellIs" dxfId="555" priority="929" operator="equal">
      <formula>0</formula>
    </cfRule>
  </conditionalFormatting>
  <conditionalFormatting sqref="U565:U597">
    <cfRule type="cellIs" dxfId="550" priority="918" operator="equal">
      <formula>0</formula>
    </cfRule>
  </conditionalFormatting>
  <conditionalFormatting sqref="T564:U564">
    <cfRule type="cellIs" dxfId="549" priority="923" operator="equal">
      <formula>0</formula>
    </cfRule>
  </conditionalFormatting>
  <conditionalFormatting sqref="T564:U564">
    <cfRule type="dataBar" priority="9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{789D7A09-827C-4B00-8EC4-F79FCD9EE2A2}</x14:id>
        </ext>
      </extLst>
    </cfRule>
  </conditionalFormatting>
  <conditionalFormatting sqref="T565:T597">
    <cfRule type="cellIs" dxfId="548" priority="920" operator="equal">
      <formula>0</formula>
    </cfRule>
  </conditionalFormatting>
  <conditionalFormatting sqref="T565:T597">
    <cfRule type="dataBar" priority="9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{B876D521-FCE4-4239-A219-7BF7E9E58F84}</x14:id>
        </ext>
      </extLst>
    </cfRule>
  </conditionalFormatting>
  <conditionalFormatting sqref="U565:U597">
    <cfRule type="dataBar" priority="9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{E565ACC4-0265-4A38-95DA-71577B6E7B21}</x14:id>
        </ext>
      </extLst>
    </cfRule>
  </conditionalFormatting>
  <conditionalFormatting sqref="T565:U597">
    <cfRule type="cellIs" dxfId="547" priority="915" operator="equal">
      <formula>-1</formula>
    </cfRule>
  </conditionalFormatting>
  <conditionalFormatting sqref="T565:U597">
    <cfRule type="cellIs" dxfId="546" priority="914" operator="equal">
      <formula>-1</formula>
    </cfRule>
  </conditionalFormatting>
  <conditionalFormatting sqref="T565:U597">
    <cfRule type="cellIs" dxfId="545" priority="909" operator="equal">
      <formula>-1</formula>
    </cfRule>
  </conditionalFormatting>
  <conditionalFormatting sqref="S564">
    <cfRule type="cellIs" dxfId="542" priority="905" operator="equal">
      <formula>0</formula>
    </cfRule>
  </conditionalFormatting>
  <conditionalFormatting sqref="S564">
    <cfRule type="dataBar" priority="9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{DE5CEBD8-2F8A-408D-BE2E-034CD270C7DB}</x14:id>
        </ext>
      </extLst>
    </cfRule>
  </conditionalFormatting>
  <conditionalFormatting sqref="S565:S596">
    <cfRule type="cellIs" dxfId="541" priority="903" operator="equal">
      <formula>0</formula>
    </cfRule>
  </conditionalFormatting>
  <conditionalFormatting sqref="S565:S596">
    <cfRule type="dataBar" priority="9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{F7FC3631-1489-4007-881F-6DFBC232E04F}</x14:id>
        </ext>
      </extLst>
    </cfRule>
  </conditionalFormatting>
  <conditionalFormatting sqref="S565:S596">
    <cfRule type="cellIs" dxfId="540" priority="902" operator="equal">
      <formula>-1</formula>
    </cfRule>
  </conditionalFormatting>
  <conditionalFormatting sqref="S598">
    <cfRule type="cellIs" dxfId="532" priority="885" operator="equal">
      <formula>0</formula>
    </cfRule>
  </conditionalFormatting>
  <conditionalFormatting sqref="S598">
    <cfRule type="dataBar" priority="8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{5C9CDC92-73CD-4848-8EB7-1E7DA5ED3635}</x14:id>
        </ext>
      </extLst>
    </cfRule>
  </conditionalFormatting>
  <conditionalFormatting sqref="S598">
    <cfRule type="cellIs" dxfId="531" priority="884" operator="equal">
      <formula>-1</formula>
    </cfRule>
  </conditionalFormatting>
  <conditionalFormatting sqref="S598">
    <cfRule type="cellIs" dxfId="530" priority="883" operator="equal">
      <formula>-1</formula>
    </cfRule>
  </conditionalFormatting>
  <conditionalFormatting sqref="S598">
    <cfRule type="cellIs" dxfId="529" priority="882" operator="equal">
      <formula>-1</formula>
    </cfRule>
  </conditionalFormatting>
  <conditionalFormatting sqref="S597">
    <cfRule type="cellIs" dxfId="528" priority="881" operator="equal">
      <formula>-1</formula>
    </cfRule>
  </conditionalFormatting>
  <conditionalFormatting sqref="S597">
    <cfRule type="cellIs" dxfId="527" priority="880" operator="equal">
      <formula>-1</formula>
    </cfRule>
  </conditionalFormatting>
  <conditionalFormatting sqref="S597">
    <cfRule type="cellIs" dxfId="526" priority="879" operator="equal">
      <formula>-1</formula>
    </cfRule>
  </conditionalFormatting>
  <conditionalFormatting sqref="D599:R599">
    <cfRule type="cellIs" dxfId="525" priority="876" operator="equal">
      <formula>0</formula>
    </cfRule>
  </conditionalFormatting>
  <conditionalFormatting sqref="D599:R599">
    <cfRule type="dataBar" priority="8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{CA3F561D-EE6D-47D7-A1F4-CC7D42C945CA}</x14:id>
        </ext>
      </extLst>
    </cfRule>
  </conditionalFormatting>
  <conditionalFormatting sqref="C599">
    <cfRule type="cellIs" dxfId="524" priority="874" operator="equal">
      <formula>0</formula>
    </cfRule>
  </conditionalFormatting>
  <conditionalFormatting sqref="C599">
    <cfRule type="dataBar" priority="8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{FBA8538B-8435-48B8-9999-8C36118E1201}</x14:id>
        </ext>
      </extLst>
    </cfRule>
  </conditionalFormatting>
  <conditionalFormatting sqref="C565:R596">
    <cfRule type="cellIs" dxfId="522" priority="872" operator="equal">
      <formula>0</formula>
    </cfRule>
  </conditionalFormatting>
  <conditionalFormatting sqref="D639:R639">
    <cfRule type="cellIs" dxfId="518" priority="719" operator="equal">
      <formula>0</formula>
    </cfRule>
  </conditionalFormatting>
  <conditionalFormatting sqref="B605:B636">
    <cfRule type="cellIs" dxfId="511" priority="777" operator="equal">
      <formula>0</formula>
    </cfRule>
  </conditionalFormatting>
  <conditionalFormatting sqref="C604:R604">
    <cfRule type="cellIs" dxfId="510" priority="776" operator="equal">
      <formula>0</formula>
    </cfRule>
  </conditionalFormatting>
  <conditionalFormatting sqref="B604">
    <cfRule type="cellIs" dxfId="509" priority="775" operator="equal">
      <formula>0</formula>
    </cfRule>
  </conditionalFormatting>
  <conditionalFormatting sqref="B637:B638">
    <cfRule type="cellIs" dxfId="508" priority="774" operator="equal">
      <formula>0</formula>
    </cfRule>
  </conditionalFormatting>
  <conditionalFormatting sqref="B639">
    <cfRule type="cellIs" dxfId="507" priority="773" operator="equal">
      <formula>0</formula>
    </cfRule>
  </conditionalFormatting>
  <conditionalFormatting sqref="B640">
    <cfRule type="cellIs" dxfId="506" priority="772" operator="equal">
      <formula>0</formula>
    </cfRule>
  </conditionalFormatting>
  <conditionalFormatting sqref="T605:T637">
    <cfRule type="cellIs" dxfId="500" priority="763" operator="equal">
      <formula>0</formula>
    </cfRule>
  </conditionalFormatting>
  <conditionalFormatting sqref="U605:U637">
    <cfRule type="cellIs" dxfId="499" priority="761" operator="equal">
      <formula>0</formula>
    </cfRule>
  </conditionalFormatting>
  <conditionalFormatting sqref="T604:U604">
    <cfRule type="cellIs" dxfId="498" priority="766" operator="equal">
      <formula>0</formula>
    </cfRule>
  </conditionalFormatting>
  <conditionalFormatting sqref="T604:U604">
    <cfRule type="dataBar" priority="7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{B310767A-4B76-4E0D-8DC0-44E688EA03CA}</x14:id>
        </ext>
      </extLst>
    </cfRule>
  </conditionalFormatting>
  <conditionalFormatting sqref="T605:T637">
    <cfRule type="dataBar" priority="7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{E359B966-5BED-45CC-9AD6-3D793606F970}</x14:id>
        </ext>
      </extLst>
    </cfRule>
  </conditionalFormatting>
  <conditionalFormatting sqref="U605:U637">
    <cfRule type="dataBar" priority="7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{F998CFB5-E69D-40F8-949D-B8938918DA69}</x14:id>
        </ext>
      </extLst>
    </cfRule>
  </conditionalFormatting>
  <conditionalFormatting sqref="T605:U637">
    <cfRule type="cellIs" dxfId="497" priority="758" operator="equal">
      <formula>-1</formula>
    </cfRule>
  </conditionalFormatting>
  <conditionalFormatting sqref="T605:U637">
    <cfRule type="cellIs" dxfId="496" priority="757" operator="equal">
      <formula>-1</formula>
    </cfRule>
  </conditionalFormatting>
  <conditionalFormatting sqref="T605:U637">
    <cfRule type="cellIs" dxfId="495" priority="752" operator="equal">
      <formula>-1</formula>
    </cfRule>
  </conditionalFormatting>
  <conditionalFormatting sqref="S604">
    <cfRule type="cellIs" dxfId="491" priority="748" operator="equal">
      <formula>0</formula>
    </cfRule>
  </conditionalFormatting>
  <conditionalFormatting sqref="S604">
    <cfRule type="dataBar" priority="7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{3F8DE7A8-8D49-44C6-83A5-C1E61B9B422D}</x14:id>
        </ext>
      </extLst>
    </cfRule>
  </conditionalFormatting>
  <conditionalFormatting sqref="S605:S636">
    <cfRule type="cellIs" dxfId="489" priority="746" operator="equal">
      <formula>0</formula>
    </cfRule>
  </conditionalFormatting>
  <conditionalFormatting sqref="S605:S636">
    <cfRule type="dataBar" priority="7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{1E29F257-9E48-41C9-A073-8AFAADAEBA64}</x14:id>
        </ext>
      </extLst>
    </cfRule>
  </conditionalFormatting>
  <conditionalFormatting sqref="S605:S636">
    <cfRule type="cellIs" dxfId="488" priority="745" operator="equal">
      <formula>-1</formula>
    </cfRule>
  </conditionalFormatting>
  <conditionalFormatting sqref="S638">
    <cfRule type="cellIs" dxfId="482" priority="728" operator="equal">
      <formula>0</formula>
    </cfRule>
  </conditionalFormatting>
  <conditionalFormatting sqref="S638">
    <cfRule type="dataBar" priority="7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{C23C333F-D1FE-4E7E-8625-539E069EDD96}</x14:id>
        </ext>
      </extLst>
    </cfRule>
  </conditionalFormatting>
  <conditionalFormatting sqref="S638">
    <cfRule type="cellIs" dxfId="481" priority="727" operator="equal">
      <formula>-1</formula>
    </cfRule>
  </conditionalFormatting>
  <conditionalFormatting sqref="S638">
    <cfRule type="cellIs" dxfId="480" priority="726" operator="equal">
      <formula>-1</formula>
    </cfRule>
  </conditionalFormatting>
  <conditionalFormatting sqref="S638">
    <cfRule type="cellIs" dxfId="479" priority="725" operator="equal">
      <formula>-1</formula>
    </cfRule>
  </conditionalFormatting>
  <conditionalFormatting sqref="S637">
    <cfRule type="cellIs" dxfId="478" priority="724" operator="equal">
      <formula>-1</formula>
    </cfRule>
  </conditionalFormatting>
  <conditionalFormatting sqref="S637">
    <cfRule type="cellIs" dxfId="477" priority="723" operator="equal">
      <formula>-1</formula>
    </cfRule>
  </conditionalFormatting>
  <conditionalFormatting sqref="S637">
    <cfRule type="cellIs" dxfId="476" priority="722" operator="equal">
      <formula>-1</formula>
    </cfRule>
  </conditionalFormatting>
  <conditionalFormatting sqref="D639:R639">
    <cfRule type="dataBar" priority="7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{5174C5EF-4279-4BCB-9FAD-F9BF0CDE56B1}</x14:id>
        </ext>
      </extLst>
    </cfRule>
  </conditionalFormatting>
  <conditionalFormatting sqref="C639">
    <cfRule type="cellIs" dxfId="475" priority="717" operator="equal">
      <formula>0</formula>
    </cfRule>
  </conditionalFormatting>
  <conditionalFormatting sqref="C639">
    <cfRule type="dataBar" priority="7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{CECD7995-3028-487B-AEBE-9BC2B79E506F}</x14:id>
        </ext>
      </extLst>
    </cfRule>
  </conditionalFormatting>
  <conditionalFormatting sqref="C605:R636">
    <cfRule type="cellIs" dxfId="473" priority="715" operator="equal">
      <formula>0</formula>
    </cfRule>
  </conditionalFormatting>
  <conditionalFormatting sqref="S38">
    <cfRule type="cellIs" dxfId="468" priority="706" operator="equal">
      <formula>0</formula>
    </cfRule>
  </conditionalFormatting>
  <conditionalFormatting sqref="S38">
    <cfRule type="dataBar" priority="70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{E2A139E8-2A57-4D90-85C7-D9B493F83D18}</x14:id>
        </ext>
      </extLst>
    </cfRule>
  </conditionalFormatting>
  <conditionalFormatting sqref="S38">
    <cfRule type="cellIs" dxfId="467" priority="705" operator="equal">
      <formula>-1</formula>
    </cfRule>
  </conditionalFormatting>
  <conditionalFormatting sqref="S38">
    <cfRule type="cellIs" dxfId="466" priority="704" operator="equal">
      <formula>-1</formula>
    </cfRule>
  </conditionalFormatting>
  <conditionalFormatting sqref="S38">
    <cfRule type="cellIs" dxfId="465" priority="703" operator="equal">
      <formula>-1</formula>
    </cfRule>
  </conditionalFormatting>
  <conditionalFormatting sqref="S318">
    <cfRule type="cellIs" dxfId="464" priority="701" operator="equal">
      <formula>0</formula>
    </cfRule>
  </conditionalFormatting>
  <conditionalFormatting sqref="S318">
    <cfRule type="dataBar" priority="7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{7991FA3D-553D-443E-AABC-0E56CD6BA041}</x14:id>
        </ext>
      </extLst>
    </cfRule>
  </conditionalFormatting>
  <conditionalFormatting sqref="S318">
    <cfRule type="cellIs" dxfId="463" priority="700" operator="equal">
      <formula>-1</formula>
    </cfRule>
  </conditionalFormatting>
  <conditionalFormatting sqref="S318">
    <cfRule type="cellIs" dxfId="462" priority="699" operator="equal">
      <formula>-1</formula>
    </cfRule>
  </conditionalFormatting>
  <conditionalFormatting sqref="S318">
    <cfRule type="cellIs" dxfId="461" priority="698" operator="equal">
      <formula>-1</formula>
    </cfRule>
  </conditionalFormatting>
  <conditionalFormatting sqref="S398">
    <cfRule type="cellIs" dxfId="460" priority="696" operator="equal">
      <formula>0</formula>
    </cfRule>
  </conditionalFormatting>
  <conditionalFormatting sqref="S398">
    <cfRule type="dataBar" priority="6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{2E591FAE-765E-46ED-AA03-22DFCBC2410A}</x14:id>
        </ext>
      </extLst>
    </cfRule>
  </conditionalFormatting>
  <conditionalFormatting sqref="S398">
    <cfRule type="cellIs" dxfId="459" priority="695" operator="equal">
      <formula>-1</formula>
    </cfRule>
  </conditionalFormatting>
  <conditionalFormatting sqref="S398">
    <cfRule type="cellIs" dxfId="458" priority="694" operator="equal">
      <formula>-1</formula>
    </cfRule>
  </conditionalFormatting>
  <conditionalFormatting sqref="S398">
    <cfRule type="cellIs" dxfId="457" priority="693" operator="equal">
      <formula>-1</formula>
    </cfRule>
  </conditionalFormatting>
  <conditionalFormatting sqref="S438">
    <cfRule type="cellIs" dxfId="456" priority="686" operator="equal">
      <formula>0</formula>
    </cfRule>
  </conditionalFormatting>
  <conditionalFormatting sqref="S438">
    <cfRule type="dataBar" priority="6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{18AF1AE3-0336-44B9-AF99-B95C13C85E6C}</x14:id>
        </ext>
      </extLst>
    </cfRule>
  </conditionalFormatting>
  <conditionalFormatting sqref="S438">
    <cfRule type="cellIs" dxfId="455" priority="685" operator="equal">
      <formula>-1</formula>
    </cfRule>
  </conditionalFormatting>
  <conditionalFormatting sqref="S438">
    <cfRule type="cellIs" dxfId="454" priority="684" operator="equal">
      <formula>-1</formula>
    </cfRule>
  </conditionalFormatting>
  <conditionalFormatting sqref="S438">
    <cfRule type="cellIs" dxfId="453" priority="683" operator="equal">
      <formula>-1</formula>
    </cfRule>
  </conditionalFormatting>
  <conditionalFormatting sqref="S478">
    <cfRule type="cellIs" dxfId="452" priority="681" operator="equal">
      <formula>0</formula>
    </cfRule>
  </conditionalFormatting>
  <conditionalFormatting sqref="S478">
    <cfRule type="dataBar" priority="6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{F6D1BBED-34B7-4B8A-8088-AEEC16DC50AD}</x14:id>
        </ext>
      </extLst>
    </cfRule>
  </conditionalFormatting>
  <conditionalFormatting sqref="S478">
    <cfRule type="cellIs" dxfId="451" priority="680" operator="equal">
      <formula>-1</formula>
    </cfRule>
  </conditionalFormatting>
  <conditionalFormatting sqref="S478">
    <cfRule type="cellIs" dxfId="450" priority="679" operator="equal">
      <formula>-1</formula>
    </cfRule>
  </conditionalFormatting>
  <conditionalFormatting sqref="S478">
    <cfRule type="cellIs" dxfId="449" priority="678" operator="equal">
      <formula>-1</formula>
    </cfRule>
  </conditionalFormatting>
  <conditionalFormatting sqref="S518">
    <cfRule type="cellIs" dxfId="448" priority="676" operator="equal">
      <formula>0</formula>
    </cfRule>
  </conditionalFormatting>
  <conditionalFormatting sqref="S518">
    <cfRule type="dataBar" priority="6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{8B9A9EAD-583A-4682-BC5B-7CD435D8243F}</x14:id>
        </ext>
      </extLst>
    </cfRule>
  </conditionalFormatting>
  <conditionalFormatting sqref="S518">
    <cfRule type="cellIs" dxfId="447" priority="675" operator="equal">
      <formula>-1</formula>
    </cfRule>
  </conditionalFormatting>
  <conditionalFormatting sqref="S518">
    <cfRule type="cellIs" dxfId="446" priority="674" operator="equal">
      <formula>-1</formula>
    </cfRule>
  </conditionalFormatting>
  <conditionalFormatting sqref="S518">
    <cfRule type="cellIs" dxfId="445" priority="673" operator="equal">
      <formula>-1</formula>
    </cfRule>
  </conditionalFormatting>
  <conditionalFormatting sqref="T438">
    <cfRule type="cellIs" dxfId="444" priority="667" operator="equal">
      <formula>0</formula>
    </cfRule>
  </conditionalFormatting>
  <conditionalFormatting sqref="U438">
    <cfRule type="cellIs" dxfId="443" priority="665" operator="equal">
      <formula>0</formula>
    </cfRule>
  </conditionalFormatting>
  <conditionalFormatting sqref="U438">
    <cfRule type="cellIs" dxfId="442" priority="663" operator="equal">
      <formula>0</formula>
    </cfRule>
  </conditionalFormatting>
  <conditionalFormatting sqref="T438">
    <cfRule type="dataBar" priority="6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{E1B0E82A-B0D6-4A60-930B-4F3E1F65EE03}</x14:id>
        </ext>
      </extLst>
    </cfRule>
  </conditionalFormatting>
  <conditionalFormatting sqref="U438">
    <cfRule type="dataBar" priority="6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{33E9C90A-61F5-43E1-8E04-C325E47E18C7}</x14:id>
        </ext>
      </extLst>
    </cfRule>
  </conditionalFormatting>
  <conditionalFormatting sqref="U438">
    <cfRule type="dataBar" priority="6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{A89895E3-AC82-4B2E-9600-87F10A34DB8E}</x14:id>
        </ext>
      </extLst>
    </cfRule>
  </conditionalFormatting>
  <conditionalFormatting sqref="T438:U438">
    <cfRule type="cellIs" dxfId="441" priority="662" operator="equal">
      <formula>-1</formula>
    </cfRule>
  </conditionalFormatting>
  <conditionalFormatting sqref="T438:U438">
    <cfRule type="cellIs" dxfId="440" priority="661" operator="equal">
      <formula>-1</formula>
    </cfRule>
  </conditionalFormatting>
  <conditionalFormatting sqref="U438">
    <cfRule type="cellIs" dxfId="439" priority="659" operator="equal">
      <formula>0</formula>
    </cfRule>
  </conditionalFormatting>
  <conditionalFormatting sqref="U438">
    <cfRule type="dataBar" priority="6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{905C63F3-656E-4D92-9C31-3FB2928FC07E}</x14:id>
        </ext>
      </extLst>
    </cfRule>
  </conditionalFormatting>
  <conditionalFormatting sqref="U438">
    <cfRule type="cellIs" dxfId="438" priority="657" operator="equal">
      <formula>0</formula>
    </cfRule>
  </conditionalFormatting>
  <conditionalFormatting sqref="U438">
    <cfRule type="dataBar" priority="6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{1F61473B-1A48-46A4-9D0F-764A245583BD}</x14:id>
        </ext>
      </extLst>
    </cfRule>
  </conditionalFormatting>
  <conditionalFormatting sqref="T438:U438">
    <cfRule type="cellIs" dxfId="437" priority="656" operator="equal">
      <formula>-1</formula>
    </cfRule>
  </conditionalFormatting>
  <conditionalFormatting sqref="U438">
    <cfRule type="cellIs" dxfId="436" priority="654" operator="equal">
      <formula>0</formula>
    </cfRule>
  </conditionalFormatting>
  <conditionalFormatting sqref="U438">
    <cfRule type="dataBar" priority="6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{D51FC55B-0121-4E1C-BF57-2B1780DB468A}</x14:id>
        </ext>
      </extLst>
    </cfRule>
  </conditionalFormatting>
  <conditionalFormatting sqref="T478">
    <cfRule type="cellIs" dxfId="435" priority="652" operator="equal">
      <formula>0</formula>
    </cfRule>
  </conditionalFormatting>
  <conditionalFormatting sqref="U478">
    <cfRule type="cellIs" dxfId="434" priority="650" operator="equal">
      <formula>0</formula>
    </cfRule>
  </conditionalFormatting>
  <conditionalFormatting sqref="U478">
    <cfRule type="cellIs" dxfId="433" priority="648" operator="equal">
      <formula>0</formula>
    </cfRule>
  </conditionalFormatting>
  <conditionalFormatting sqref="T478">
    <cfRule type="dataBar" priority="6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{880AAFF9-035B-4B64-B9C0-B432B33BEAF0}</x14:id>
        </ext>
      </extLst>
    </cfRule>
  </conditionalFormatting>
  <conditionalFormatting sqref="U478">
    <cfRule type="dataBar" priority="6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{9C0C4D93-B15A-421D-A462-07D502953482}</x14:id>
        </ext>
      </extLst>
    </cfRule>
  </conditionalFormatting>
  <conditionalFormatting sqref="U478">
    <cfRule type="dataBar" priority="6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{ECA05ACE-CB2E-4F19-9DD2-BDC8CF358C5A}</x14:id>
        </ext>
      </extLst>
    </cfRule>
  </conditionalFormatting>
  <conditionalFormatting sqref="T478:U478">
    <cfRule type="cellIs" dxfId="432" priority="647" operator="equal">
      <formula>-1</formula>
    </cfRule>
  </conditionalFormatting>
  <conditionalFormatting sqref="T478:U478">
    <cfRule type="cellIs" dxfId="431" priority="646" operator="equal">
      <formula>-1</formula>
    </cfRule>
  </conditionalFormatting>
  <conditionalFormatting sqref="U478">
    <cfRule type="cellIs" dxfId="430" priority="644" operator="equal">
      <formula>0</formula>
    </cfRule>
  </conditionalFormatting>
  <conditionalFormatting sqref="U478">
    <cfRule type="dataBar" priority="6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{412E5534-463A-426B-AAD7-279305468455}</x14:id>
        </ext>
      </extLst>
    </cfRule>
  </conditionalFormatting>
  <conditionalFormatting sqref="U478">
    <cfRule type="cellIs" dxfId="429" priority="642" operator="equal">
      <formula>0</formula>
    </cfRule>
  </conditionalFormatting>
  <conditionalFormatting sqref="U478">
    <cfRule type="dataBar" priority="6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{41485D58-8686-42E8-8619-EF9DB4C5C01E}</x14:id>
        </ext>
      </extLst>
    </cfRule>
  </conditionalFormatting>
  <conditionalFormatting sqref="T478:U478">
    <cfRule type="cellIs" dxfId="428" priority="641" operator="equal">
      <formula>-1</formula>
    </cfRule>
  </conditionalFormatting>
  <conditionalFormatting sqref="U478">
    <cfRule type="cellIs" dxfId="427" priority="639" operator="equal">
      <formula>0</formula>
    </cfRule>
  </conditionalFormatting>
  <conditionalFormatting sqref="U478">
    <cfRule type="dataBar" priority="6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{F163003B-E332-416A-A26D-E12BFFF918A0}</x14:id>
        </ext>
      </extLst>
    </cfRule>
  </conditionalFormatting>
  <conditionalFormatting sqref="T518">
    <cfRule type="cellIs" dxfId="426" priority="637" operator="equal">
      <formula>0</formula>
    </cfRule>
  </conditionalFormatting>
  <conditionalFormatting sqref="U518">
    <cfRule type="cellIs" dxfId="425" priority="635" operator="equal">
      <formula>0</formula>
    </cfRule>
  </conditionalFormatting>
  <conditionalFormatting sqref="U518">
    <cfRule type="cellIs" dxfId="424" priority="633" operator="equal">
      <formula>0</formula>
    </cfRule>
  </conditionalFormatting>
  <conditionalFormatting sqref="T518">
    <cfRule type="dataBar" priority="6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{A01CF9A7-45E7-426E-94DA-48619DD31E66}</x14:id>
        </ext>
      </extLst>
    </cfRule>
  </conditionalFormatting>
  <conditionalFormatting sqref="U518">
    <cfRule type="dataBar" priority="6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{78BFEE50-536A-4EA5-AF0E-97734EEE786F}</x14:id>
        </ext>
      </extLst>
    </cfRule>
  </conditionalFormatting>
  <conditionalFormatting sqref="U518">
    <cfRule type="dataBar" priority="6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{E9A0EE14-52B9-4FC7-B52D-7EA29E618D93}</x14:id>
        </ext>
      </extLst>
    </cfRule>
  </conditionalFormatting>
  <conditionalFormatting sqref="T518:U518">
    <cfRule type="cellIs" dxfId="423" priority="632" operator="equal">
      <formula>-1</formula>
    </cfRule>
  </conditionalFormatting>
  <conditionalFormatting sqref="T518:U518">
    <cfRule type="cellIs" dxfId="422" priority="631" operator="equal">
      <formula>-1</formula>
    </cfRule>
  </conditionalFormatting>
  <conditionalFormatting sqref="U518">
    <cfRule type="cellIs" dxfId="421" priority="629" operator="equal">
      <formula>0</formula>
    </cfRule>
  </conditionalFormatting>
  <conditionalFormatting sqref="U518">
    <cfRule type="dataBar" priority="6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{3F6CB134-D032-4159-9321-4F4C6090251F}</x14:id>
        </ext>
      </extLst>
    </cfRule>
  </conditionalFormatting>
  <conditionalFormatting sqref="U518">
    <cfRule type="cellIs" dxfId="420" priority="627" operator="equal">
      <formula>0</formula>
    </cfRule>
  </conditionalFormatting>
  <conditionalFormatting sqref="U518">
    <cfRule type="dataBar" priority="6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{6744C308-ACB1-45B2-A10A-499CE65D8780}</x14:id>
        </ext>
      </extLst>
    </cfRule>
  </conditionalFormatting>
  <conditionalFormatting sqref="T518:U518">
    <cfRule type="cellIs" dxfId="419" priority="626" operator="equal">
      <formula>-1</formula>
    </cfRule>
  </conditionalFormatting>
  <conditionalFormatting sqref="U518">
    <cfRule type="cellIs" dxfId="418" priority="624" operator="equal">
      <formula>0</formula>
    </cfRule>
  </conditionalFormatting>
  <conditionalFormatting sqref="U518">
    <cfRule type="dataBar" priority="6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{91230450-23FF-4503-8E81-D11ED6706409}</x14:id>
        </ext>
      </extLst>
    </cfRule>
  </conditionalFormatting>
  <conditionalFormatting sqref="T558">
    <cfRule type="cellIs" dxfId="417" priority="622" operator="equal">
      <formula>0</formula>
    </cfRule>
  </conditionalFormatting>
  <conditionalFormatting sqref="U558">
    <cfRule type="cellIs" dxfId="416" priority="620" operator="equal">
      <formula>0</formula>
    </cfRule>
  </conditionalFormatting>
  <conditionalFormatting sqref="U558">
    <cfRule type="cellIs" dxfId="415" priority="618" operator="equal">
      <formula>0</formula>
    </cfRule>
  </conditionalFormatting>
  <conditionalFormatting sqref="T558">
    <cfRule type="dataBar" priority="6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{51B32540-1023-4876-9C0F-6B611497C8DE}</x14:id>
        </ext>
      </extLst>
    </cfRule>
  </conditionalFormatting>
  <conditionalFormatting sqref="U558">
    <cfRule type="dataBar" priority="6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{B352BA8C-BDFF-4CE5-A9D1-CFEE24D23AF5}</x14:id>
        </ext>
      </extLst>
    </cfRule>
  </conditionalFormatting>
  <conditionalFormatting sqref="U558">
    <cfRule type="dataBar" priority="6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{D4D0D6F0-3DD5-47B7-8B76-125DB0510C3A}</x14:id>
        </ext>
      </extLst>
    </cfRule>
  </conditionalFormatting>
  <conditionalFormatting sqref="T558:U558">
    <cfRule type="cellIs" dxfId="414" priority="617" operator="equal">
      <formula>-1</formula>
    </cfRule>
  </conditionalFormatting>
  <conditionalFormatting sqref="T558:U558">
    <cfRule type="cellIs" dxfId="413" priority="616" operator="equal">
      <formula>-1</formula>
    </cfRule>
  </conditionalFormatting>
  <conditionalFormatting sqref="U558">
    <cfRule type="cellIs" dxfId="412" priority="614" operator="equal">
      <formula>0</formula>
    </cfRule>
  </conditionalFormatting>
  <conditionalFormatting sqref="U558">
    <cfRule type="dataBar" priority="6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{CA407268-EEBF-426B-AB90-D1DE24B5C042}</x14:id>
        </ext>
      </extLst>
    </cfRule>
  </conditionalFormatting>
  <conditionalFormatting sqref="U558">
    <cfRule type="cellIs" dxfId="411" priority="612" operator="equal">
      <formula>0</formula>
    </cfRule>
  </conditionalFormatting>
  <conditionalFormatting sqref="U558">
    <cfRule type="dataBar" priority="6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{07A00808-1942-4EDF-80FE-A0C0E12E3B2B}</x14:id>
        </ext>
      </extLst>
    </cfRule>
  </conditionalFormatting>
  <conditionalFormatting sqref="T558:U558">
    <cfRule type="cellIs" dxfId="410" priority="611" operator="equal">
      <formula>-1</formula>
    </cfRule>
  </conditionalFormatting>
  <conditionalFormatting sqref="U558">
    <cfRule type="cellIs" dxfId="409" priority="609" operator="equal">
      <formula>0</formula>
    </cfRule>
  </conditionalFormatting>
  <conditionalFormatting sqref="U558">
    <cfRule type="dataBar" priority="6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{BFBF5C84-371C-4C5D-88B3-D808A917F22E}</x14:id>
        </ext>
      </extLst>
    </cfRule>
  </conditionalFormatting>
  <conditionalFormatting sqref="T598">
    <cfRule type="cellIs" dxfId="408" priority="607" operator="equal">
      <formula>0</formula>
    </cfRule>
  </conditionalFormatting>
  <conditionalFormatting sqref="U598">
    <cfRule type="cellIs" dxfId="407" priority="605" operator="equal">
      <formula>0</formula>
    </cfRule>
  </conditionalFormatting>
  <conditionalFormatting sqref="U598">
    <cfRule type="cellIs" dxfId="406" priority="603" operator="equal">
      <formula>0</formula>
    </cfRule>
  </conditionalFormatting>
  <conditionalFormatting sqref="T598">
    <cfRule type="dataBar" priority="6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{2D077E27-8375-425E-99D6-15887DFC62B7}</x14:id>
        </ext>
      </extLst>
    </cfRule>
  </conditionalFormatting>
  <conditionalFormatting sqref="U598">
    <cfRule type="dataBar" priority="6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{03C75F63-6608-4680-9E35-83F17E2D1A17}</x14:id>
        </ext>
      </extLst>
    </cfRule>
  </conditionalFormatting>
  <conditionalFormatting sqref="U598">
    <cfRule type="dataBar" priority="6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{B67FC7AC-5AAD-443A-B23F-73268D4D7125}</x14:id>
        </ext>
      </extLst>
    </cfRule>
  </conditionalFormatting>
  <conditionalFormatting sqref="T598:U598">
    <cfRule type="cellIs" dxfId="405" priority="602" operator="equal">
      <formula>-1</formula>
    </cfRule>
  </conditionalFormatting>
  <conditionalFormatting sqref="T598:U598">
    <cfRule type="cellIs" dxfId="404" priority="601" operator="equal">
      <formula>-1</formula>
    </cfRule>
  </conditionalFormatting>
  <conditionalFormatting sqref="U598">
    <cfRule type="cellIs" dxfId="403" priority="599" operator="equal">
      <formula>0</formula>
    </cfRule>
  </conditionalFormatting>
  <conditionalFormatting sqref="U598">
    <cfRule type="dataBar" priority="6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{CA8E6234-8124-4C5A-A27E-5853049F5CD8}</x14:id>
        </ext>
      </extLst>
    </cfRule>
  </conditionalFormatting>
  <conditionalFormatting sqref="U598">
    <cfRule type="cellIs" dxfId="402" priority="597" operator="equal">
      <formula>0</formula>
    </cfRule>
  </conditionalFormatting>
  <conditionalFormatting sqref="U598">
    <cfRule type="dataBar" priority="5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{0B61965C-40AD-44CC-BFCD-F382EC49B419}</x14:id>
        </ext>
      </extLst>
    </cfRule>
  </conditionalFormatting>
  <conditionalFormatting sqref="T598:U598">
    <cfRule type="cellIs" dxfId="401" priority="596" operator="equal">
      <formula>-1</formula>
    </cfRule>
  </conditionalFormatting>
  <conditionalFormatting sqref="U598">
    <cfRule type="cellIs" dxfId="400" priority="594" operator="equal">
      <formula>0</formula>
    </cfRule>
  </conditionalFormatting>
  <conditionalFormatting sqref="U598">
    <cfRule type="dataBar" priority="5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{6175300A-F6D5-4D5E-BEA2-B6CBC8657EDF}</x14:id>
        </ext>
      </extLst>
    </cfRule>
  </conditionalFormatting>
  <conditionalFormatting sqref="T638">
    <cfRule type="cellIs" dxfId="399" priority="592" operator="equal">
      <formula>0</formula>
    </cfRule>
  </conditionalFormatting>
  <conditionalFormatting sqref="U638">
    <cfRule type="cellIs" dxfId="398" priority="590" operator="equal">
      <formula>0</formula>
    </cfRule>
  </conditionalFormatting>
  <conditionalFormatting sqref="U638">
    <cfRule type="cellIs" dxfId="397" priority="588" operator="equal">
      <formula>0</formula>
    </cfRule>
  </conditionalFormatting>
  <conditionalFormatting sqref="T638">
    <cfRule type="dataBar" priority="5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{8538B1F9-3030-4367-82EE-22F82B72B2CA}</x14:id>
        </ext>
      </extLst>
    </cfRule>
  </conditionalFormatting>
  <conditionalFormatting sqref="U638">
    <cfRule type="dataBar" priority="5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{42C607ED-4D38-4611-853D-BDF5FF712021}</x14:id>
        </ext>
      </extLst>
    </cfRule>
  </conditionalFormatting>
  <conditionalFormatting sqref="U638">
    <cfRule type="dataBar" priority="5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{C542861E-DC3A-4C6B-826E-8ED04C57CB86}</x14:id>
        </ext>
      </extLst>
    </cfRule>
  </conditionalFormatting>
  <conditionalFormatting sqref="T638:U638">
    <cfRule type="cellIs" dxfId="396" priority="587" operator="equal">
      <formula>-1</formula>
    </cfRule>
  </conditionalFormatting>
  <conditionalFormatting sqref="T638:U638">
    <cfRule type="cellIs" dxfId="395" priority="586" operator="equal">
      <formula>-1</formula>
    </cfRule>
  </conditionalFormatting>
  <conditionalFormatting sqref="U638">
    <cfRule type="cellIs" dxfId="394" priority="584" operator="equal">
      <formula>0</formula>
    </cfRule>
  </conditionalFormatting>
  <conditionalFormatting sqref="U638">
    <cfRule type="dataBar" priority="5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{BC20BDE7-0BD1-49D7-A321-7F25A3CC44C5}</x14:id>
        </ext>
      </extLst>
    </cfRule>
  </conditionalFormatting>
  <conditionalFormatting sqref="U638">
    <cfRule type="cellIs" dxfId="393" priority="582" operator="equal">
      <formula>0</formula>
    </cfRule>
  </conditionalFormatting>
  <conditionalFormatting sqref="U638">
    <cfRule type="dataBar" priority="5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{B900B91F-A059-4829-BE9A-887DC7E46908}</x14:id>
        </ext>
      </extLst>
    </cfRule>
  </conditionalFormatting>
  <conditionalFormatting sqref="T638:U638">
    <cfRule type="cellIs" dxfId="392" priority="581" operator="equal">
      <formula>-1</formula>
    </cfRule>
  </conditionalFormatting>
  <conditionalFormatting sqref="U638">
    <cfRule type="cellIs" dxfId="391" priority="579" operator="equal">
      <formula>0</formula>
    </cfRule>
  </conditionalFormatting>
  <conditionalFormatting sqref="U638">
    <cfRule type="dataBar" priority="5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{54E3CD81-5AF0-4BA1-9F99-AE63AD95443C}</x14:id>
        </ext>
      </extLst>
    </cfRule>
  </conditionalFormatting>
  <conditionalFormatting sqref="D79:R79">
    <cfRule type="cellIs" dxfId="390" priority="529" operator="equal">
      <formula>0</formula>
    </cfRule>
  </conditionalFormatting>
  <conditionalFormatting sqref="B45:B76">
    <cfRule type="cellIs" dxfId="386" priority="574" operator="equal">
      <formula>0</formula>
    </cfRule>
  </conditionalFormatting>
  <conditionalFormatting sqref="C44:R44">
    <cfRule type="cellIs" dxfId="385" priority="573" operator="equal">
      <formula>0</formula>
    </cfRule>
  </conditionalFormatting>
  <conditionalFormatting sqref="B44">
    <cfRule type="cellIs" dxfId="384" priority="572" operator="equal">
      <formula>0</formula>
    </cfRule>
  </conditionalFormatting>
  <conditionalFormatting sqref="B77:B78">
    <cfRule type="cellIs" dxfId="383" priority="571" operator="equal">
      <formula>0</formula>
    </cfRule>
  </conditionalFormatting>
  <conditionalFormatting sqref="B79">
    <cfRule type="cellIs" dxfId="382" priority="570" operator="equal">
      <formula>0</formula>
    </cfRule>
  </conditionalFormatting>
  <conditionalFormatting sqref="B80">
    <cfRule type="cellIs" dxfId="381" priority="569" operator="equal">
      <formula>0</formula>
    </cfRule>
  </conditionalFormatting>
  <conditionalFormatting sqref="T45:T77">
    <cfRule type="cellIs" dxfId="375" priority="560" operator="equal">
      <formula>0</formula>
    </cfRule>
  </conditionalFormatting>
  <conditionalFormatting sqref="U45:U77">
    <cfRule type="cellIs" dxfId="374" priority="558" operator="equal">
      <formula>0</formula>
    </cfRule>
  </conditionalFormatting>
  <conditionalFormatting sqref="T44:U44">
    <cfRule type="cellIs" dxfId="373" priority="563" operator="equal">
      <formula>0</formula>
    </cfRule>
  </conditionalFormatting>
  <conditionalFormatting sqref="T44:U44">
    <cfRule type="dataBar" priority="5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{6A8B3845-8C00-4DB9-B3AB-C416323D207A}</x14:id>
        </ext>
      </extLst>
    </cfRule>
  </conditionalFormatting>
  <conditionalFormatting sqref="T45:T77">
    <cfRule type="dataBar" priority="5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{D8DB3963-B64A-4697-977D-360D9DBE2CFD}</x14:id>
        </ext>
      </extLst>
    </cfRule>
  </conditionalFormatting>
  <conditionalFormatting sqref="U45:U77">
    <cfRule type="dataBar" priority="5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{7B5DF838-51F4-492E-9EA0-F0765FB6D165}</x14:id>
        </ext>
      </extLst>
    </cfRule>
  </conditionalFormatting>
  <conditionalFormatting sqref="T45:U77">
    <cfRule type="cellIs" dxfId="372" priority="557" operator="equal">
      <formula>-1</formula>
    </cfRule>
  </conditionalFormatting>
  <conditionalFormatting sqref="T45:U77">
    <cfRule type="cellIs" dxfId="371" priority="556" operator="equal">
      <formula>-1</formula>
    </cfRule>
  </conditionalFormatting>
  <conditionalFormatting sqref="T45:U77">
    <cfRule type="cellIs" dxfId="369" priority="555" operator="equal">
      <formula>-1</formula>
    </cfRule>
  </conditionalFormatting>
  <conditionalFormatting sqref="S44">
    <cfRule type="cellIs" dxfId="367" priority="553" operator="equal">
      <formula>0</formula>
    </cfRule>
  </conditionalFormatting>
  <conditionalFormatting sqref="S44">
    <cfRule type="dataBar" priority="55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{A726B76A-BBBA-4BAA-B1D0-1B7ED179931B}</x14:id>
        </ext>
      </extLst>
    </cfRule>
  </conditionalFormatting>
  <conditionalFormatting sqref="S45:S76">
    <cfRule type="cellIs" dxfId="365" priority="551" operator="equal">
      <formula>0</formula>
    </cfRule>
  </conditionalFormatting>
  <conditionalFormatting sqref="S45:S76">
    <cfRule type="dataBar" priority="5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{C540DA93-400E-4620-9FB4-E3E112C5A5B8}</x14:id>
        </ext>
      </extLst>
    </cfRule>
  </conditionalFormatting>
  <conditionalFormatting sqref="S45:S76">
    <cfRule type="cellIs" dxfId="364" priority="550" operator="equal">
      <formula>-1</formula>
    </cfRule>
  </conditionalFormatting>
  <conditionalFormatting sqref="C45:R76">
    <cfRule type="cellIs" dxfId="360" priority="525" operator="equal">
      <formula>0</formula>
    </cfRule>
  </conditionalFormatting>
  <conditionalFormatting sqref="S77">
    <cfRule type="cellIs" dxfId="359" priority="534" operator="equal">
      <formula>-1</formula>
    </cfRule>
  </conditionalFormatting>
  <conditionalFormatting sqref="S77">
    <cfRule type="cellIs" dxfId="358" priority="533" operator="equal">
      <formula>-1</formula>
    </cfRule>
  </conditionalFormatting>
  <conditionalFormatting sqref="S77">
    <cfRule type="cellIs" dxfId="357" priority="532" operator="equal">
      <formula>-1</formula>
    </cfRule>
  </conditionalFormatting>
  <conditionalFormatting sqref="D79:R79">
    <cfRule type="dataBar" priority="5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{2E8F0F30-B732-4C91-86FC-CE847424AF11}</x14:id>
        </ext>
      </extLst>
    </cfRule>
  </conditionalFormatting>
  <conditionalFormatting sqref="C79">
    <cfRule type="cellIs" dxfId="356" priority="527" operator="equal">
      <formula>0</formula>
    </cfRule>
  </conditionalFormatting>
  <conditionalFormatting sqref="C79">
    <cfRule type="dataBar" priority="5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{83F45DC2-18E1-4308-A3A4-0F69876799AE}</x14:id>
        </ext>
      </extLst>
    </cfRule>
  </conditionalFormatting>
  <conditionalFormatting sqref="B85:B116">
    <cfRule type="cellIs" dxfId="347" priority="514" operator="equal">
      <formula>0</formula>
    </cfRule>
  </conditionalFormatting>
  <conditionalFormatting sqref="C84:R84">
    <cfRule type="cellIs" dxfId="346" priority="513" operator="equal">
      <formula>0</formula>
    </cfRule>
  </conditionalFormatting>
  <conditionalFormatting sqref="B84">
    <cfRule type="cellIs" dxfId="345" priority="512" operator="equal">
      <formula>0</formula>
    </cfRule>
  </conditionalFormatting>
  <conditionalFormatting sqref="B117:B118">
    <cfRule type="cellIs" dxfId="344" priority="511" operator="equal">
      <formula>0</formula>
    </cfRule>
  </conditionalFormatting>
  <conditionalFormatting sqref="B119">
    <cfRule type="cellIs" dxfId="343" priority="510" operator="equal">
      <formula>0</formula>
    </cfRule>
  </conditionalFormatting>
  <conditionalFormatting sqref="B120">
    <cfRule type="cellIs" dxfId="342" priority="509" operator="equal">
      <formula>0</formula>
    </cfRule>
  </conditionalFormatting>
  <conditionalFormatting sqref="T85:T117">
    <cfRule type="cellIs" dxfId="336" priority="500" operator="equal">
      <formula>0</formula>
    </cfRule>
  </conditionalFormatting>
  <conditionalFormatting sqref="U85:U117">
    <cfRule type="cellIs" dxfId="335" priority="498" operator="equal">
      <formula>0</formula>
    </cfRule>
  </conditionalFormatting>
  <conditionalFormatting sqref="T84:U84">
    <cfRule type="cellIs" dxfId="334" priority="503" operator="equal">
      <formula>0</formula>
    </cfRule>
  </conditionalFormatting>
  <conditionalFormatting sqref="T84:U84">
    <cfRule type="dataBar" priority="5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{753E183D-44EE-42FE-AA05-A706C7F4794E}</x14:id>
        </ext>
      </extLst>
    </cfRule>
  </conditionalFormatting>
  <conditionalFormatting sqref="T85:T117">
    <cfRule type="dataBar" priority="5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{96666C13-17A7-4A6D-AB3A-AE7233AE04E4}</x14:id>
        </ext>
      </extLst>
    </cfRule>
  </conditionalFormatting>
  <conditionalFormatting sqref="U85:U117">
    <cfRule type="dataBar" priority="4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{558BBAF9-882B-439D-8287-F6DD5E23A3A3}</x14:id>
        </ext>
      </extLst>
    </cfRule>
  </conditionalFormatting>
  <conditionalFormatting sqref="T85:U117">
    <cfRule type="cellIs" dxfId="333" priority="497" operator="equal">
      <formula>-1</formula>
    </cfRule>
  </conditionalFormatting>
  <conditionalFormatting sqref="T85:U117">
    <cfRule type="cellIs" dxfId="332" priority="496" operator="equal">
      <formula>-1</formula>
    </cfRule>
  </conditionalFormatting>
  <conditionalFormatting sqref="T85:U117">
    <cfRule type="cellIs" dxfId="331" priority="495" operator="equal">
      <formula>-1</formula>
    </cfRule>
  </conditionalFormatting>
  <conditionalFormatting sqref="S84">
    <cfRule type="cellIs" dxfId="328" priority="493" operator="equal">
      <formula>0</formula>
    </cfRule>
  </conditionalFormatting>
  <conditionalFormatting sqref="S84">
    <cfRule type="dataBar" priority="4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{07EFEF05-F9B3-4B8D-B794-49D17FC79D76}</x14:id>
        </ext>
      </extLst>
    </cfRule>
  </conditionalFormatting>
  <conditionalFormatting sqref="S85:S116">
    <cfRule type="cellIs" dxfId="326" priority="491" operator="equal">
      <formula>0</formula>
    </cfRule>
  </conditionalFormatting>
  <conditionalFormatting sqref="S85:S116">
    <cfRule type="dataBar" priority="4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{AB6DE8BC-FDEF-491A-AFCD-641577DC228D}</x14:id>
        </ext>
      </extLst>
    </cfRule>
  </conditionalFormatting>
  <conditionalFormatting sqref="S85:S116">
    <cfRule type="cellIs" dxfId="325" priority="490" operator="equal">
      <formula>-1</formula>
    </cfRule>
  </conditionalFormatting>
  <conditionalFormatting sqref="S117">
    <cfRule type="cellIs" dxfId="319" priority="474" operator="equal">
      <formula>-1</formula>
    </cfRule>
  </conditionalFormatting>
  <conditionalFormatting sqref="S117">
    <cfRule type="cellIs" dxfId="318" priority="473" operator="equal">
      <formula>-1</formula>
    </cfRule>
  </conditionalFormatting>
  <conditionalFormatting sqref="S117">
    <cfRule type="cellIs" dxfId="317" priority="472" operator="equal">
      <formula>-1</formula>
    </cfRule>
  </conditionalFormatting>
  <conditionalFormatting sqref="D119:R119">
    <cfRule type="cellIs" dxfId="316" priority="469" operator="equal">
      <formula>0</formula>
    </cfRule>
  </conditionalFormatting>
  <conditionalFormatting sqref="D119:R119">
    <cfRule type="dataBar" priority="4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{CA8B380D-BFC9-488F-B02A-F0AA549F8C69}</x14:id>
        </ext>
      </extLst>
    </cfRule>
  </conditionalFormatting>
  <conditionalFormatting sqref="C119">
    <cfRule type="cellIs" dxfId="315" priority="467" operator="equal">
      <formula>0</formula>
    </cfRule>
  </conditionalFormatting>
  <conditionalFormatting sqref="C119">
    <cfRule type="dataBar" priority="4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{34C56213-4044-4CCC-A262-542446C762EC}</x14:id>
        </ext>
      </extLst>
    </cfRule>
  </conditionalFormatting>
  <conditionalFormatting sqref="C85:R116">
    <cfRule type="cellIs" dxfId="313" priority="465" operator="equal">
      <formula>0</formula>
    </cfRule>
  </conditionalFormatting>
  <conditionalFormatting sqref="B125:B156">
    <cfRule type="cellIs" dxfId="304" priority="453" operator="equal">
      <formula>0</formula>
    </cfRule>
  </conditionalFormatting>
  <conditionalFormatting sqref="C125:R156">
    <cfRule type="cellIs" dxfId="303" priority="452" operator="equal">
      <formula>0</formula>
    </cfRule>
  </conditionalFormatting>
  <conditionalFormatting sqref="C124:R124">
    <cfRule type="cellIs" dxfId="302" priority="451" operator="equal">
      <formula>0</formula>
    </cfRule>
  </conditionalFormatting>
  <conditionalFormatting sqref="B124">
    <cfRule type="cellIs" dxfId="301" priority="450" operator="equal">
      <formula>0</formula>
    </cfRule>
  </conditionalFormatting>
  <conditionalFormatting sqref="B157:B158">
    <cfRule type="cellIs" dxfId="300" priority="449" operator="equal">
      <formula>0</formula>
    </cfRule>
  </conditionalFormatting>
  <conditionalFormatting sqref="B159">
    <cfRule type="cellIs" dxfId="299" priority="448" operator="equal">
      <formula>0</formula>
    </cfRule>
  </conditionalFormatting>
  <conditionalFormatting sqref="B160">
    <cfRule type="cellIs" dxfId="298" priority="447" operator="equal">
      <formula>0</formula>
    </cfRule>
  </conditionalFormatting>
  <conditionalFormatting sqref="U125:U157">
    <cfRule type="cellIs" dxfId="291" priority="435" operator="equal">
      <formula>0</formula>
    </cfRule>
  </conditionalFormatting>
  <conditionalFormatting sqref="U165:U197">
    <cfRule type="cellIs" dxfId="290" priority="381" operator="equal">
      <formula>0</formula>
    </cfRule>
  </conditionalFormatting>
  <conditionalFormatting sqref="T124:U124">
    <cfRule type="cellIs" dxfId="289" priority="440" operator="equal">
      <formula>0</formula>
    </cfRule>
  </conditionalFormatting>
  <conditionalFormatting sqref="T124:U124">
    <cfRule type="dataBar" priority="4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{6A524BD5-730D-43FE-BE71-10D58AFFE726}</x14:id>
        </ext>
      </extLst>
    </cfRule>
  </conditionalFormatting>
  <conditionalFormatting sqref="T125:T157">
    <cfRule type="cellIs" dxfId="288" priority="437" operator="equal">
      <formula>0</formula>
    </cfRule>
  </conditionalFormatting>
  <conditionalFormatting sqref="T125:T157">
    <cfRule type="dataBar" priority="4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{1AEC8979-3286-422E-93D8-6CA33ABA0C09}</x14:id>
        </ext>
      </extLst>
    </cfRule>
  </conditionalFormatting>
  <conditionalFormatting sqref="U125:U157">
    <cfRule type="dataBar" priority="4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{0115883C-222D-4B90-AC15-48BB21B4179F}</x14:id>
        </ext>
      </extLst>
    </cfRule>
  </conditionalFormatting>
  <conditionalFormatting sqref="T125:U157">
    <cfRule type="cellIs" dxfId="287" priority="434" operator="equal">
      <formula>-1</formula>
    </cfRule>
  </conditionalFormatting>
  <conditionalFormatting sqref="T125:U157">
    <cfRule type="cellIs" dxfId="286" priority="433" operator="equal">
      <formula>-1</formula>
    </cfRule>
  </conditionalFormatting>
  <conditionalFormatting sqref="T125:U157">
    <cfRule type="cellIs" dxfId="285" priority="432" operator="equal">
      <formula>-1</formula>
    </cfRule>
  </conditionalFormatting>
  <conditionalFormatting sqref="S124">
    <cfRule type="cellIs" dxfId="282" priority="430" operator="equal">
      <formula>0</formula>
    </cfRule>
  </conditionalFormatting>
  <conditionalFormatting sqref="S124">
    <cfRule type="dataBar" priority="4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{171AADCD-3A7D-4004-A8BA-76ECE24CB09A}</x14:id>
        </ext>
      </extLst>
    </cfRule>
  </conditionalFormatting>
  <conditionalFormatting sqref="S125:S156">
    <cfRule type="cellIs" dxfId="280" priority="426" operator="equal">
      <formula>0</formula>
    </cfRule>
  </conditionalFormatting>
  <conditionalFormatting sqref="S125:S156">
    <cfRule type="dataBar" priority="4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{839D20CA-36EA-479A-95CB-E6D3D6585215}</x14:id>
        </ext>
      </extLst>
    </cfRule>
  </conditionalFormatting>
  <conditionalFormatting sqref="S125:S156">
    <cfRule type="cellIs" dxfId="279" priority="425" operator="equal">
      <formula>-1</formula>
    </cfRule>
  </conditionalFormatting>
  <conditionalFormatting sqref="S157">
    <cfRule type="cellIs" dxfId="271" priority="409" operator="equal">
      <formula>-1</formula>
    </cfRule>
  </conditionalFormatting>
  <conditionalFormatting sqref="S157">
    <cfRule type="cellIs" dxfId="270" priority="408" operator="equal">
      <formula>-1</formula>
    </cfRule>
  </conditionalFormatting>
  <conditionalFormatting sqref="S157">
    <cfRule type="cellIs" dxfId="269" priority="407" operator="equal">
      <formula>-1</formula>
    </cfRule>
  </conditionalFormatting>
  <conditionalFormatting sqref="D159:R159">
    <cfRule type="cellIs" dxfId="268" priority="404" operator="equal">
      <formula>0</formula>
    </cfRule>
  </conditionalFormatting>
  <conditionalFormatting sqref="D159:R159">
    <cfRule type="dataBar" priority="4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{16704685-C7B2-4460-9A0E-80365074C69C}</x14:id>
        </ext>
      </extLst>
    </cfRule>
  </conditionalFormatting>
  <conditionalFormatting sqref="C159">
    <cfRule type="cellIs" dxfId="267" priority="402" operator="equal">
      <formula>0</formula>
    </cfRule>
  </conditionalFormatting>
  <conditionalFormatting sqref="C159">
    <cfRule type="dataBar" priority="4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{F3262595-8719-492B-B952-6D38D75F09AC}</x14:id>
        </ext>
      </extLst>
    </cfRule>
  </conditionalFormatting>
  <conditionalFormatting sqref="B165:B196">
    <cfRule type="cellIs" dxfId="259" priority="397" operator="equal">
      <formula>0</formula>
    </cfRule>
  </conditionalFormatting>
  <conditionalFormatting sqref="C164:R164">
    <cfRule type="cellIs" dxfId="258" priority="396" operator="equal">
      <formula>0</formula>
    </cfRule>
  </conditionalFormatting>
  <conditionalFormatting sqref="B164">
    <cfRule type="cellIs" dxfId="257" priority="395" operator="equal">
      <formula>0</formula>
    </cfRule>
  </conditionalFormatting>
  <conditionalFormatting sqref="B197:B198">
    <cfRule type="cellIs" dxfId="256" priority="394" operator="equal">
      <formula>0</formula>
    </cfRule>
  </conditionalFormatting>
  <conditionalFormatting sqref="B199">
    <cfRule type="cellIs" dxfId="255" priority="393" operator="equal">
      <formula>0</formula>
    </cfRule>
  </conditionalFormatting>
  <conditionalFormatting sqref="B200">
    <cfRule type="cellIs" dxfId="254" priority="392" operator="equal">
      <formula>0</formula>
    </cfRule>
  </conditionalFormatting>
  <conditionalFormatting sqref="T164:U164">
    <cfRule type="cellIs" dxfId="247" priority="386" operator="equal">
      <formula>0</formula>
    </cfRule>
  </conditionalFormatting>
  <conditionalFormatting sqref="T164:U164">
    <cfRule type="dataBar" priority="3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{60AD629B-B01E-4BE4-93FA-418A89C3EE58}</x14:id>
        </ext>
      </extLst>
    </cfRule>
  </conditionalFormatting>
  <conditionalFormatting sqref="T165:T197">
    <cfRule type="cellIs" dxfId="246" priority="383" operator="equal">
      <formula>0</formula>
    </cfRule>
  </conditionalFormatting>
  <conditionalFormatting sqref="T165:T197">
    <cfRule type="dataBar" priority="3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{AFA31000-ADBD-4D95-B013-D350602996E3}</x14:id>
        </ext>
      </extLst>
    </cfRule>
  </conditionalFormatting>
  <conditionalFormatting sqref="U165:U197">
    <cfRule type="dataBar" priority="3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{1261A274-B19B-4568-B91B-9AD24FF92314}</x14:id>
        </ext>
      </extLst>
    </cfRule>
  </conditionalFormatting>
  <conditionalFormatting sqref="T165:U197">
    <cfRule type="cellIs" dxfId="245" priority="380" operator="equal">
      <formula>-1</formula>
    </cfRule>
  </conditionalFormatting>
  <conditionalFormatting sqref="T165:U197">
    <cfRule type="cellIs" dxfId="244" priority="379" operator="equal">
      <formula>-1</formula>
    </cfRule>
  </conditionalFormatting>
  <conditionalFormatting sqref="C204:R204">
    <cfRule type="cellIs" dxfId="243" priority="338" operator="equal">
      <formula>0</formula>
    </cfRule>
  </conditionalFormatting>
  <conditionalFormatting sqref="B237:B238">
    <cfRule type="cellIs" dxfId="242" priority="336" operator="equal">
      <formula>0</formula>
    </cfRule>
  </conditionalFormatting>
  <conditionalFormatting sqref="T165:U197">
    <cfRule type="cellIs" dxfId="241" priority="378" operator="equal">
      <formula>-1</formula>
    </cfRule>
  </conditionalFormatting>
  <conditionalFormatting sqref="S164">
    <cfRule type="cellIs" dxfId="237" priority="376" operator="equal">
      <formula>0</formula>
    </cfRule>
  </conditionalFormatting>
  <conditionalFormatting sqref="S164">
    <cfRule type="dataBar" priority="3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{7C518317-52C2-452C-85FD-B12AEBBF4033}</x14:id>
        </ext>
      </extLst>
    </cfRule>
  </conditionalFormatting>
  <conditionalFormatting sqref="S165:S196">
    <cfRule type="cellIs" dxfId="236" priority="374" operator="equal">
      <formula>0</formula>
    </cfRule>
  </conditionalFormatting>
  <conditionalFormatting sqref="S165:S196">
    <cfRule type="dataBar" priority="3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{6F803DCC-09C5-4F91-9F15-6AC4A643C7D8}</x14:id>
        </ext>
      </extLst>
    </cfRule>
  </conditionalFormatting>
  <conditionalFormatting sqref="S165:S196">
    <cfRule type="cellIs" dxfId="235" priority="373" operator="equal">
      <formula>-1</formula>
    </cfRule>
  </conditionalFormatting>
  <conditionalFormatting sqref="S198">
    <cfRule type="cellIs" dxfId="227" priority="356" operator="equal">
      <formula>0</formula>
    </cfRule>
  </conditionalFormatting>
  <conditionalFormatting sqref="S198">
    <cfRule type="dataBar" priority="3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{3F847044-0AF7-4D23-977F-06D8892C6B8C}</x14:id>
        </ext>
      </extLst>
    </cfRule>
  </conditionalFormatting>
  <conditionalFormatting sqref="S198">
    <cfRule type="cellIs" dxfId="226" priority="355" operator="equal">
      <formula>-1</formula>
    </cfRule>
  </conditionalFormatting>
  <conditionalFormatting sqref="S198">
    <cfRule type="cellIs" dxfId="225" priority="354" operator="equal">
      <formula>-1</formula>
    </cfRule>
  </conditionalFormatting>
  <conditionalFormatting sqref="S198">
    <cfRule type="cellIs" dxfId="224" priority="353" operator="equal">
      <formula>-1</formula>
    </cfRule>
  </conditionalFormatting>
  <conditionalFormatting sqref="S197">
    <cfRule type="cellIs" dxfId="223" priority="352" operator="equal">
      <formula>-1</formula>
    </cfRule>
  </conditionalFormatting>
  <conditionalFormatting sqref="S197">
    <cfRule type="cellIs" dxfId="222" priority="351" operator="equal">
      <formula>-1</formula>
    </cfRule>
  </conditionalFormatting>
  <conditionalFormatting sqref="S197">
    <cfRule type="cellIs" dxfId="221" priority="350" operator="equal">
      <formula>-1</formula>
    </cfRule>
  </conditionalFormatting>
  <conditionalFormatting sqref="D199:R199">
    <cfRule type="cellIs" dxfId="220" priority="347" operator="equal">
      <formula>0</formula>
    </cfRule>
  </conditionalFormatting>
  <conditionalFormatting sqref="D199:R199">
    <cfRule type="dataBar" priority="3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{C80AF101-D0CC-42A9-B406-FDB81CEA60FB}</x14:id>
        </ext>
      </extLst>
    </cfRule>
  </conditionalFormatting>
  <conditionalFormatting sqref="C199">
    <cfRule type="cellIs" dxfId="219" priority="345" operator="equal">
      <formula>0</formula>
    </cfRule>
  </conditionalFormatting>
  <conditionalFormatting sqref="C199">
    <cfRule type="dataBar" priority="3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{A8F33F4D-2145-4D32-B43F-6FB31BE6114E}</x14:id>
        </ext>
      </extLst>
    </cfRule>
  </conditionalFormatting>
  <conditionalFormatting sqref="C165:R196">
    <cfRule type="cellIs" dxfId="218" priority="344" operator="equal">
      <formula>0</formula>
    </cfRule>
  </conditionalFormatting>
  <conditionalFormatting sqref="B205:B236">
    <cfRule type="cellIs" dxfId="214" priority="339" operator="equal">
      <formula>0</formula>
    </cfRule>
  </conditionalFormatting>
  <conditionalFormatting sqref="B204">
    <cfRule type="cellIs" dxfId="213" priority="337" operator="equal">
      <formula>0</formula>
    </cfRule>
  </conditionalFormatting>
  <conditionalFormatting sqref="B239">
    <cfRule type="cellIs" dxfId="212" priority="335" operator="equal">
      <formula>0</formula>
    </cfRule>
  </conditionalFormatting>
  <conditionalFormatting sqref="B240">
    <cfRule type="cellIs" dxfId="211" priority="334" operator="equal">
      <formula>0</formula>
    </cfRule>
  </conditionalFormatting>
  <conditionalFormatting sqref="U205:U237">
    <cfRule type="cellIs" dxfId="206" priority="323" operator="equal">
      <formula>0</formula>
    </cfRule>
  </conditionalFormatting>
  <conditionalFormatting sqref="T204:U204">
    <cfRule type="cellIs" dxfId="205" priority="328" operator="equal">
      <formula>0</formula>
    </cfRule>
  </conditionalFormatting>
  <conditionalFormatting sqref="T204:U204">
    <cfRule type="dataBar" priority="3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{5647DAEF-0129-4547-BA63-AB62A9023739}</x14:id>
        </ext>
      </extLst>
    </cfRule>
  </conditionalFormatting>
  <conditionalFormatting sqref="T205:T237">
    <cfRule type="cellIs" dxfId="204" priority="325" operator="equal">
      <formula>0</formula>
    </cfRule>
  </conditionalFormatting>
  <conditionalFormatting sqref="T205:T237">
    <cfRule type="dataBar" priority="3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{BB13D48B-213E-485E-857C-F1E978BA66F5}</x14:id>
        </ext>
      </extLst>
    </cfRule>
  </conditionalFormatting>
  <conditionalFormatting sqref="U205:U237">
    <cfRule type="dataBar" priority="3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{8D30F68F-5241-4F39-8579-6E2D3BAEE1FF}</x14:id>
        </ext>
      </extLst>
    </cfRule>
  </conditionalFormatting>
  <conditionalFormatting sqref="T205:U237">
    <cfRule type="cellIs" dxfId="203" priority="322" operator="equal">
      <formula>-1</formula>
    </cfRule>
  </conditionalFormatting>
  <conditionalFormatting sqref="T205:U237">
    <cfRule type="cellIs" dxfId="202" priority="321" operator="equal">
      <formula>-1</formula>
    </cfRule>
  </conditionalFormatting>
  <conditionalFormatting sqref="T205:U237">
    <cfRule type="cellIs" dxfId="201" priority="320" operator="equal">
      <formula>-1</formula>
    </cfRule>
  </conditionalFormatting>
  <conditionalFormatting sqref="S204">
    <cfRule type="cellIs" dxfId="198" priority="318" operator="equal">
      <formula>0</formula>
    </cfRule>
  </conditionalFormatting>
  <conditionalFormatting sqref="S204">
    <cfRule type="dataBar" priority="3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{A8A472EE-556E-4848-9FB6-35C002F544C0}</x14:id>
        </ext>
      </extLst>
    </cfRule>
  </conditionalFormatting>
  <conditionalFormatting sqref="S205:S236">
    <cfRule type="cellIs" dxfId="197" priority="316" operator="equal">
      <formula>0</formula>
    </cfRule>
  </conditionalFormatting>
  <conditionalFormatting sqref="S205:S236">
    <cfRule type="dataBar" priority="3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{82CAFEC0-ACFC-46F3-95B4-02849017CED3}</x14:id>
        </ext>
      </extLst>
    </cfRule>
  </conditionalFormatting>
  <conditionalFormatting sqref="S205:S236">
    <cfRule type="cellIs" dxfId="196" priority="315" operator="equal">
      <formula>-1</formula>
    </cfRule>
  </conditionalFormatting>
  <conditionalFormatting sqref="S238">
    <cfRule type="cellIs" dxfId="188" priority="298" operator="equal">
      <formula>0</formula>
    </cfRule>
  </conditionalFormatting>
  <conditionalFormatting sqref="S238">
    <cfRule type="dataBar" priority="2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{5CD963C2-6194-4DB4-915E-62C42D782C00}</x14:id>
        </ext>
      </extLst>
    </cfRule>
  </conditionalFormatting>
  <conditionalFormatting sqref="S238">
    <cfRule type="cellIs" dxfId="187" priority="297" operator="equal">
      <formula>-1</formula>
    </cfRule>
  </conditionalFormatting>
  <conditionalFormatting sqref="S238">
    <cfRule type="cellIs" dxfId="186" priority="296" operator="equal">
      <formula>-1</formula>
    </cfRule>
  </conditionalFormatting>
  <conditionalFormatting sqref="S238">
    <cfRule type="cellIs" dxfId="185" priority="295" operator="equal">
      <formula>-1</formula>
    </cfRule>
  </conditionalFormatting>
  <conditionalFormatting sqref="S237">
    <cfRule type="cellIs" dxfId="184" priority="294" operator="equal">
      <formula>-1</formula>
    </cfRule>
  </conditionalFormatting>
  <conditionalFormatting sqref="S237">
    <cfRule type="cellIs" dxfId="183" priority="293" operator="equal">
      <formula>-1</formula>
    </cfRule>
  </conditionalFormatting>
  <conditionalFormatting sqref="S237">
    <cfRule type="cellIs" dxfId="182" priority="292" operator="equal">
      <formula>-1</formula>
    </cfRule>
  </conditionalFormatting>
  <conditionalFormatting sqref="D239:R239">
    <cfRule type="cellIs" dxfId="181" priority="289" operator="equal">
      <formula>0</formula>
    </cfRule>
  </conditionalFormatting>
  <conditionalFormatting sqref="D239:R239">
    <cfRule type="dataBar" priority="2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{5EE8483E-7B47-4317-AEBE-A1E59488C7DB}</x14:id>
        </ext>
      </extLst>
    </cfRule>
  </conditionalFormatting>
  <conditionalFormatting sqref="C239">
    <cfRule type="cellIs" dxfId="180" priority="287" operator="equal">
      <formula>0</formula>
    </cfRule>
  </conditionalFormatting>
  <conditionalFormatting sqref="C239">
    <cfRule type="dataBar" priority="2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{BD014BA7-25EB-4A19-82CB-6F3A148E1331}</x14:id>
        </ext>
      </extLst>
    </cfRule>
  </conditionalFormatting>
  <conditionalFormatting sqref="C205:R236">
    <cfRule type="cellIs" dxfId="178" priority="285" operator="equal">
      <formula>0</formula>
    </cfRule>
  </conditionalFormatting>
  <conditionalFormatting sqref="D279:R279">
    <cfRule type="cellIs" dxfId="174" priority="212" operator="equal">
      <formula>0</formula>
    </cfRule>
  </conditionalFormatting>
  <conditionalFormatting sqref="B245:B276">
    <cfRule type="cellIs" dxfId="167" priority="262" operator="equal">
      <formula>0</formula>
    </cfRule>
  </conditionalFormatting>
  <conditionalFormatting sqref="C244:R244">
    <cfRule type="cellIs" dxfId="166" priority="261" operator="equal">
      <formula>0</formula>
    </cfRule>
  </conditionalFormatting>
  <conditionalFormatting sqref="B244">
    <cfRule type="cellIs" dxfId="165" priority="260" operator="equal">
      <formula>0</formula>
    </cfRule>
  </conditionalFormatting>
  <conditionalFormatting sqref="B277:B278">
    <cfRule type="cellIs" dxfId="164" priority="259" operator="equal">
      <formula>0</formula>
    </cfRule>
  </conditionalFormatting>
  <conditionalFormatting sqref="B279">
    <cfRule type="cellIs" dxfId="163" priority="258" operator="equal">
      <formula>0</formula>
    </cfRule>
  </conditionalFormatting>
  <conditionalFormatting sqref="B280">
    <cfRule type="cellIs" dxfId="162" priority="257" operator="equal">
      <formula>0</formula>
    </cfRule>
  </conditionalFormatting>
  <conditionalFormatting sqref="T245:T277">
    <cfRule type="cellIs" dxfId="156" priority="248" operator="equal">
      <formula>0</formula>
    </cfRule>
  </conditionalFormatting>
  <conditionalFormatting sqref="U245:U277">
    <cfRule type="cellIs" dxfId="155" priority="246" operator="equal">
      <formula>0</formula>
    </cfRule>
  </conditionalFormatting>
  <conditionalFormatting sqref="T244:U244">
    <cfRule type="cellIs" dxfId="154" priority="251" operator="equal">
      <formula>0</formula>
    </cfRule>
  </conditionalFormatting>
  <conditionalFormatting sqref="T244:U244">
    <cfRule type="dataBar" priority="2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{8E12DDE0-4495-4AC6-BBD2-E70DC0FCFDB1}</x14:id>
        </ext>
      </extLst>
    </cfRule>
  </conditionalFormatting>
  <conditionalFormatting sqref="T245:T277">
    <cfRule type="dataBar" priority="2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{A06AE0FD-4209-4A4F-AC4B-86173B91125B}</x14:id>
        </ext>
      </extLst>
    </cfRule>
  </conditionalFormatting>
  <conditionalFormatting sqref="U245:U277">
    <cfRule type="dataBar" priority="2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{846A8760-F86F-463D-939F-E52B360906DD}</x14:id>
        </ext>
      </extLst>
    </cfRule>
  </conditionalFormatting>
  <conditionalFormatting sqref="T245:U277">
    <cfRule type="cellIs" dxfId="153" priority="245" operator="equal">
      <formula>-1</formula>
    </cfRule>
  </conditionalFormatting>
  <conditionalFormatting sqref="T245:U277">
    <cfRule type="cellIs" dxfId="152" priority="244" operator="equal">
      <formula>-1</formula>
    </cfRule>
  </conditionalFormatting>
  <conditionalFormatting sqref="T245:U277">
    <cfRule type="cellIs" dxfId="151" priority="243" operator="equal">
      <formula>-1</formula>
    </cfRule>
  </conditionalFormatting>
  <conditionalFormatting sqref="S244">
    <cfRule type="cellIs" dxfId="147" priority="241" operator="equal">
      <formula>0</formula>
    </cfRule>
  </conditionalFormatting>
  <conditionalFormatting sqref="S244">
    <cfRule type="dataBar" priority="2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{6AAF78B3-40A3-4FAF-BB6D-B8ADD7C94525}</x14:id>
        </ext>
      </extLst>
    </cfRule>
  </conditionalFormatting>
  <conditionalFormatting sqref="S245:S276">
    <cfRule type="cellIs" dxfId="145" priority="239" operator="equal">
      <formula>0</formula>
    </cfRule>
  </conditionalFormatting>
  <conditionalFormatting sqref="S245:S276">
    <cfRule type="dataBar" priority="2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{CC8A2F2D-9F32-478E-B97D-4A945AA5DEEC}</x14:id>
        </ext>
      </extLst>
    </cfRule>
  </conditionalFormatting>
  <conditionalFormatting sqref="S245:S276">
    <cfRule type="cellIs" dxfId="144" priority="238" operator="equal">
      <formula>-1</formula>
    </cfRule>
  </conditionalFormatting>
  <conditionalFormatting sqref="S278">
    <cfRule type="cellIs" dxfId="138" priority="221" operator="equal">
      <formula>0</formula>
    </cfRule>
  </conditionalFormatting>
  <conditionalFormatting sqref="S278">
    <cfRule type="dataBar" priority="2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{EEFA8247-C1EB-49CA-A6D3-A0FAABAE8242}</x14:id>
        </ext>
      </extLst>
    </cfRule>
  </conditionalFormatting>
  <conditionalFormatting sqref="S278">
    <cfRule type="cellIs" dxfId="137" priority="220" operator="equal">
      <formula>-1</formula>
    </cfRule>
  </conditionalFormatting>
  <conditionalFormatting sqref="S278">
    <cfRule type="cellIs" dxfId="136" priority="219" operator="equal">
      <formula>-1</formula>
    </cfRule>
  </conditionalFormatting>
  <conditionalFormatting sqref="S278">
    <cfRule type="cellIs" dxfId="135" priority="218" operator="equal">
      <formula>-1</formula>
    </cfRule>
  </conditionalFormatting>
  <conditionalFormatting sqref="S277">
    <cfRule type="cellIs" dxfId="134" priority="217" operator="equal">
      <formula>-1</formula>
    </cfRule>
  </conditionalFormatting>
  <conditionalFormatting sqref="S277">
    <cfRule type="cellIs" dxfId="133" priority="216" operator="equal">
      <formula>-1</formula>
    </cfRule>
  </conditionalFormatting>
  <conditionalFormatting sqref="S277">
    <cfRule type="cellIs" dxfId="132" priority="215" operator="equal">
      <formula>-1</formula>
    </cfRule>
  </conditionalFormatting>
  <conditionalFormatting sqref="D279:R279">
    <cfRule type="dataBar" priority="2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{BAFEB937-3648-47C7-AFD9-6B4935240939}</x14:id>
        </ext>
      </extLst>
    </cfRule>
  </conditionalFormatting>
  <conditionalFormatting sqref="C279">
    <cfRule type="cellIs" dxfId="131" priority="210" operator="equal">
      <formula>0</formula>
    </cfRule>
  </conditionalFormatting>
  <conditionalFormatting sqref="C279">
    <cfRule type="dataBar" priority="2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{C70D598F-D67F-4852-8A45-857B8CB4D89D}</x14:id>
        </ext>
      </extLst>
    </cfRule>
  </conditionalFormatting>
  <conditionalFormatting sqref="C245:R276">
    <cfRule type="cellIs" dxfId="129" priority="208" operator="equal">
      <formula>0</formula>
    </cfRule>
  </conditionalFormatting>
  <conditionalFormatting sqref="S158">
    <cfRule type="cellIs" dxfId="124" priority="189" operator="equal">
      <formula>0</formula>
    </cfRule>
  </conditionalFormatting>
  <conditionalFormatting sqref="S158">
    <cfRule type="cellIs" dxfId="123" priority="188" operator="equal">
      <formula>-1</formula>
    </cfRule>
  </conditionalFormatting>
  <conditionalFormatting sqref="S158">
    <cfRule type="cellIs" dxfId="122" priority="187" operator="equal">
      <formula>-1</formula>
    </cfRule>
  </conditionalFormatting>
  <conditionalFormatting sqref="S158">
    <cfRule type="cellIs" dxfId="121" priority="186" operator="equal">
      <formula>-1</formula>
    </cfRule>
  </conditionalFormatting>
  <conditionalFormatting sqref="S118">
    <cfRule type="cellIs" dxfId="120" priority="194" operator="equal">
      <formula>0</formula>
    </cfRule>
  </conditionalFormatting>
  <conditionalFormatting sqref="S118">
    <cfRule type="dataBar" priority="1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{F71F8661-78C7-4B8C-BF3F-CA55682F21E5}</x14:id>
        </ext>
      </extLst>
    </cfRule>
  </conditionalFormatting>
  <conditionalFormatting sqref="S118">
    <cfRule type="cellIs" dxfId="119" priority="193" operator="equal">
      <formula>-1</formula>
    </cfRule>
  </conditionalFormatting>
  <conditionalFormatting sqref="S118">
    <cfRule type="cellIs" dxfId="118" priority="192" operator="equal">
      <formula>-1</formula>
    </cfRule>
  </conditionalFormatting>
  <conditionalFormatting sqref="S118">
    <cfRule type="cellIs" dxfId="117" priority="191" operator="equal">
      <formula>-1</formula>
    </cfRule>
  </conditionalFormatting>
  <conditionalFormatting sqref="S158">
    <cfRule type="dataBar" priority="1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{6085BC3B-98A7-4A4D-8A5C-D28229043BE1}</x14:id>
        </ext>
      </extLst>
    </cfRule>
  </conditionalFormatting>
  <conditionalFormatting sqref="T78">
    <cfRule type="cellIs" dxfId="116" priority="184" operator="equal">
      <formula>0</formula>
    </cfRule>
  </conditionalFormatting>
  <conditionalFormatting sqref="U78">
    <cfRule type="cellIs" dxfId="115" priority="182" operator="equal">
      <formula>0</formula>
    </cfRule>
  </conditionalFormatting>
  <conditionalFormatting sqref="U78">
    <cfRule type="cellIs" dxfId="114" priority="180" operator="equal">
      <formula>0</formula>
    </cfRule>
  </conditionalFormatting>
  <conditionalFormatting sqref="T78">
    <cfRule type="dataBar" priority="1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{41B0E08F-4C0B-45A9-9721-11FF87E6D305}</x14:id>
        </ext>
      </extLst>
    </cfRule>
  </conditionalFormatting>
  <conditionalFormatting sqref="U78">
    <cfRule type="dataBar" priority="1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{2EE64E89-1539-47AD-9C1C-46FFBE33312D}</x14:id>
        </ext>
      </extLst>
    </cfRule>
  </conditionalFormatting>
  <conditionalFormatting sqref="U78">
    <cfRule type="dataBar" priority="1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{0BB62ABC-7524-4D1B-A7F3-7F8B43A6074A}</x14:id>
        </ext>
      </extLst>
    </cfRule>
  </conditionalFormatting>
  <conditionalFormatting sqref="T78:U78">
    <cfRule type="cellIs" dxfId="113" priority="179" operator="equal">
      <formula>-1</formula>
    </cfRule>
  </conditionalFormatting>
  <conditionalFormatting sqref="T78:U78">
    <cfRule type="cellIs" dxfId="112" priority="178" operator="equal">
      <formula>-1</formula>
    </cfRule>
  </conditionalFormatting>
  <conditionalFormatting sqref="U78">
    <cfRule type="cellIs" dxfId="111" priority="176" operator="equal">
      <formula>0</formula>
    </cfRule>
  </conditionalFormatting>
  <conditionalFormatting sqref="U78">
    <cfRule type="dataBar" priority="1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{A8B2B0CC-153A-40EC-911C-EF2F33FC66C5}</x14:id>
        </ext>
      </extLst>
    </cfRule>
  </conditionalFormatting>
  <conditionalFormatting sqref="U78">
    <cfRule type="cellIs" dxfId="110" priority="174" operator="equal">
      <formula>0</formula>
    </cfRule>
  </conditionalFormatting>
  <conditionalFormatting sqref="U78">
    <cfRule type="dataBar" priority="1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{0A7F6DA2-090D-4F29-BDA3-EAC4DD3B8527}</x14:id>
        </ext>
      </extLst>
    </cfRule>
  </conditionalFormatting>
  <conditionalFormatting sqref="T78:U78">
    <cfRule type="cellIs" dxfId="109" priority="173" operator="equal">
      <formula>-1</formula>
    </cfRule>
  </conditionalFormatting>
  <conditionalFormatting sqref="U78">
    <cfRule type="cellIs" dxfId="108" priority="171" operator="equal">
      <formula>0</formula>
    </cfRule>
  </conditionalFormatting>
  <conditionalFormatting sqref="U78">
    <cfRule type="dataBar" priority="1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{E51EBEE9-E2FD-4EF9-9D3B-DB513EAB3924}</x14:id>
        </ext>
      </extLst>
    </cfRule>
  </conditionalFormatting>
  <conditionalFormatting sqref="T118">
    <cfRule type="cellIs" dxfId="107" priority="169" operator="equal">
      <formula>0</formula>
    </cfRule>
  </conditionalFormatting>
  <conditionalFormatting sqref="U118">
    <cfRule type="cellIs" dxfId="106" priority="167" operator="equal">
      <formula>0</formula>
    </cfRule>
  </conditionalFormatting>
  <conditionalFormatting sqref="U118">
    <cfRule type="cellIs" dxfId="105" priority="165" operator="equal">
      <formula>0</formula>
    </cfRule>
  </conditionalFormatting>
  <conditionalFormatting sqref="T118">
    <cfRule type="dataBar" priority="1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{021D44EA-D4AF-439F-9DFD-F0C9C0E3EF74}</x14:id>
        </ext>
      </extLst>
    </cfRule>
  </conditionalFormatting>
  <conditionalFormatting sqref="U118">
    <cfRule type="dataBar" priority="1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{C0E1F27B-9BD1-4556-9532-9A7A470181CE}</x14:id>
        </ext>
      </extLst>
    </cfRule>
  </conditionalFormatting>
  <conditionalFormatting sqref="U118">
    <cfRule type="dataBar" priority="1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{04C12F13-49BB-4374-82E8-8D3A4A2C0FBA}</x14:id>
        </ext>
      </extLst>
    </cfRule>
  </conditionalFormatting>
  <conditionalFormatting sqref="T118:U118">
    <cfRule type="cellIs" dxfId="104" priority="164" operator="equal">
      <formula>-1</formula>
    </cfRule>
  </conditionalFormatting>
  <conditionalFormatting sqref="T118:U118">
    <cfRule type="cellIs" dxfId="103" priority="163" operator="equal">
      <formula>-1</formula>
    </cfRule>
  </conditionalFormatting>
  <conditionalFormatting sqref="U118">
    <cfRule type="cellIs" dxfId="102" priority="161" operator="equal">
      <formula>0</formula>
    </cfRule>
  </conditionalFormatting>
  <conditionalFormatting sqref="U118">
    <cfRule type="dataBar" priority="1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{8E7D34DD-4A27-425D-B0BA-44E5AA15E519}</x14:id>
        </ext>
      </extLst>
    </cfRule>
  </conditionalFormatting>
  <conditionalFormatting sqref="U118">
    <cfRule type="cellIs" dxfId="101" priority="159" operator="equal">
      <formula>0</formula>
    </cfRule>
  </conditionalFormatting>
  <conditionalFormatting sqref="U118">
    <cfRule type="dataBar" priority="1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{3F53E9B0-0359-4B51-8111-F84E90C53D88}</x14:id>
        </ext>
      </extLst>
    </cfRule>
  </conditionalFormatting>
  <conditionalFormatting sqref="T118:U118">
    <cfRule type="cellIs" dxfId="100" priority="158" operator="equal">
      <formula>-1</formula>
    </cfRule>
  </conditionalFormatting>
  <conditionalFormatting sqref="U118">
    <cfRule type="cellIs" dxfId="99" priority="156" operator="equal">
      <formula>0</formula>
    </cfRule>
  </conditionalFormatting>
  <conditionalFormatting sqref="U118">
    <cfRule type="dataBar" priority="1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{0D65B149-E307-4778-8856-0F5948E893DF}</x14:id>
        </ext>
      </extLst>
    </cfRule>
  </conditionalFormatting>
  <conditionalFormatting sqref="T158">
    <cfRule type="cellIs" dxfId="98" priority="154" operator="equal">
      <formula>0</formula>
    </cfRule>
  </conditionalFormatting>
  <conditionalFormatting sqref="U158">
    <cfRule type="cellIs" dxfId="97" priority="152" operator="equal">
      <formula>0</formula>
    </cfRule>
  </conditionalFormatting>
  <conditionalFormatting sqref="U158">
    <cfRule type="cellIs" dxfId="96" priority="150" operator="equal">
      <formula>0</formula>
    </cfRule>
  </conditionalFormatting>
  <conditionalFormatting sqref="T158">
    <cfRule type="dataBar" priority="1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{1FC3DF92-B237-4158-964E-5F09D0B0CB43}</x14:id>
        </ext>
      </extLst>
    </cfRule>
  </conditionalFormatting>
  <conditionalFormatting sqref="U158">
    <cfRule type="dataBar" priority="1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{245F299F-180E-4D1F-B226-F8BA91826408}</x14:id>
        </ext>
      </extLst>
    </cfRule>
  </conditionalFormatting>
  <conditionalFormatting sqref="U158">
    <cfRule type="dataBar" priority="1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{4E637108-77A8-4B02-A6EF-26E323046C1A}</x14:id>
        </ext>
      </extLst>
    </cfRule>
  </conditionalFormatting>
  <conditionalFormatting sqref="T158:U158">
    <cfRule type="cellIs" dxfId="95" priority="149" operator="equal">
      <formula>-1</formula>
    </cfRule>
  </conditionalFormatting>
  <conditionalFormatting sqref="T158:U158">
    <cfRule type="cellIs" dxfId="94" priority="148" operator="equal">
      <formula>-1</formula>
    </cfRule>
  </conditionalFormatting>
  <conditionalFormatting sqref="U158">
    <cfRule type="cellIs" dxfId="93" priority="146" operator="equal">
      <formula>0</formula>
    </cfRule>
  </conditionalFormatting>
  <conditionalFormatting sqref="U158">
    <cfRule type="dataBar" priority="14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{06AEB073-67F6-4F6D-BC28-B43531B39171}</x14:id>
        </ext>
      </extLst>
    </cfRule>
  </conditionalFormatting>
  <conditionalFormatting sqref="U158">
    <cfRule type="cellIs" dxfId="92" priority="144" operator="equal">
      <formula>0</formula>
    </cfRule>
  </conditionalFormatting>
  <conditionalFormatting sqref="U158">
    <cfRule type="dataBar" priority="14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{C9BEF8B1-6D44-4871-B173-B37F0FBB6B7B}</x14:id>
        </ext>
      </extLst>
    </cfRule>
  </conditionalFormatting>
  <conditionalFormatting sqref="T158:U158">
    <cfRule type="cellIs" dxfId="91" priority="143" operator="equal">
      <formula>-1</formula>
    </cfRule>
  </conditionalFormatting>
  <conditionalFormatting sqref="U158">
    <cfRule type="cellIs" dxfId="90" priority="141" operator="equal">
      <formula>0</formula>
    </cfRule>
  </conditionalFormatting>
  <conditionalFormatting sqref="U158">
    <cfRule type="dataBar" priority="1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{91595939-A802-4793-96CB-93CE66905ECF}</x14:id>
        </ext>
      </extLst>
    </cfRule>
  </conditionalFormatting>
  <conditionalFormatting sqref="T198">
    <cfRule type="cellIs" dxfId="89" priority="139" operator="equal">
      <formula>0</formula>
    </cfRule>
  </conditionalFormatting>
  <conditionalFormatting sqref="U198">
    <cfRule type="cellIs" dxfId="88" priority="137" operator="equal">
      <formula>0</formula>
    </cfRule>
  </conditionalFormatting>
  <conditionalFormatting sqref="U198">
    <cfRule type="cellIs" dxfId="87" priority="135" operator="equal">
      <formula>0</formula>
    </cfRule>
  </conditionalFormatting>
  <conditionalFormatting sqref="T198">
    <cfRule type="dataBar" priority="1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{B2CB2013-E497-4992-8A47-91254CBE552E}</x14:id>
        </ext>
      </extLst>
    </cfRule>
  </conditionalFormatting>
  <conditionalFormatting sqref="U198">
    <cfRule type="dataBar" priority="1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{48C8188B-AB35-460A-8C47-0EC10C363928}</x14:id>
        </ext>
      </extLst>
    </cfRule>
  </conditionalFormatting>
  <conditionalFormatting sqref="U198">
    <cfRule type="dataBar" priority="1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{1E12B1B3-01CB-446C-8582-B28F3D227A87}</x14:id>
        </ext>
      </extLst>
    </cfRule>
  </conditionalFormatting>
  <conditionalFormatting sqref="T198:U198">
    <cfRule type="cellIs" dxfId="86" priority="134" operator="equal">
      <formula>-1</formula>
    </cfRule>
  </conditionalFormatting>
  <conditionalFormatting sqref="T198:U198">
    <cfRule type="cellIs" dxfId="85" priority="133" operator="equal">
      <formula>-1</formula>
    </cfRule>
  </conditionalFormatting>
  <conditionalFormatting sqref="U198">
    <cfRule type="cellIs" dxfId="84" priority="131" operator="equal">
      <formula>0</formula>
    </cfRule>
  </conditionalFormatting>
  <conditionalFormatting sqref="U198">
    <cfRule type="dataBar" priority="1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{50F44BCD-FDA7-4386-98A9-CF84107B71EF}</x14:id>
        </ext>
      </extLst>
    </cfRule>
  </conditionalFormatting>
  <conditionalFormatting sqref="U198">
    <cfRule type="cellIs" dxfId="83" priority="129" operator="equal">
      <formula>0</formula>
    </cfRule>
  </conditionalFormatting>
  <conditionalFormatting sqref="U198">
    <cfRule type="dataBar" priority="1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{CDA86A46-D95A-4A8F-8DC6-DC3CC18A5AC7}</x14:id>
        </ext>
      </extLst>
    </cfRule>
  </conditionalFormatting>
  <conditionalFormatting sqref="T198:U198">
    <cfRule type="cellIs" dxfId="82" priority="128" operator="equal">
      <formula>-1</formula>
    </cfRule>
  </conditionalFormatting>
  <conditionalFormatting sqref="U198">
    <cfRule type="cellIs" dxfId="81" priority="126" operator="equal">
      <formula>0</formula>
    </cfRule>
  </conditionalFormatting>
  <conditionalFormatting sqref="U198">
    <cfRule type="dataBar" priority="1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{8ECF0182-4AFF-41DB-9B09-86192A0A6F4E}</x14:id>
        </ext>
      </extLst>
    </cfRule>
  </conditionalFormatting>
  <conditionalFormatting sqref="T238">
    <cfRule type="cellIs" dxfId="80" priority="124" operator="equal">
      <formula>0</formula>
    </cfRule>
  </conditionalFormatting>
  <conditionalFormatting sqref="U238">
    <cfRule type="cellIs" dxfId="79" priority="122" operator="equal">
      <formula>0</formula>
    </cfRule>
  </conditionalFormatting>
  <conditionalFormatting sqref="U238">
    <cfRule type="cellIs" dxfId="78" priority="120" operator="equal">
      <formula>0</formula>
    </cfRule>
  </conditionalFormatting>
  <conditionalFormatting sqref="T238">
    <cfRule type="dataBar" priority="1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{B455C377-CC6F-4404-B92D-6FC248688F89}</x14:id>
        </ext>
      </extLst>
    </cfRule>
  </conditionalFormatting>
  <conditionalFormatting sqref="U238">
    <cfRule type="dataBar" priority="1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{29F2B7A3-2912-412C-A75C-159525209E8D}</x14:id>
        </ext>
      </extLst>
    </cfRule>
  </conditionalFormatting>
  <conditionalFormatting sqref="U238">
    <cfRule type="dataBar" priority="1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{64D45A3F-543A-4641-A97C-3F90D6807B00}</x14:id>
        </ext>
      </extLst>
    </cfRule>
  </conditionalFormatting>
  <conditionalFormatting sqref="T238:U238">
    <cfRule type="cellIs" dxfId="77" priority="119" operator="equal">
      <formula>-1</formula>
    </cfRule>
  </conditionalFormatting>
  <conditionalFormatting sqref="T238:U238">
    <cfRule type="cellIs" dxfId="76" priority="118" operator="equal">
      <formula>-1</formula>
    </cfRule>
  </conditionalFormatting>
  <conditionalFormatting sqref="U238">
    <cfRule type="cellIs" dxfId="75" priority="116" operator="equal">
      <formula>0</formula>
    </cfRule>
  </conditionalFormatting>
  <conditionalFormatting sqref="U238">
    <cfRule type="dataBar" priority="1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{8DB83ED2-7A96-4DBB-9BB2-5B04B69F5965}</x14:id>
        </ext>
      </extLst>
    </cfRule>
  </conditionalFormatting>
  <conditionalFormatting sqref="U238">
    <cfRule type="cellIs" dxfId="74" priority="114" operator="equal">
      <formula>0</formula>
    </cfRule>
  </conditionalFormatting>
  <conditionalFormatting sqref="U238">
    <cfRule type="dataBar" priority="1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{A07131AA-BE77-4DFD-9F8D-CA633C4A1D76}</x14:id>
        </ext>
      </extLst>
    </cfRule>
  </conditionalFormatting>
  <conditionalFormatting sqref="T238:U238">
    <cfRule type="cellIs" dxfId="73" priority="113" operator="equal">
      <formula>-1</formula>
    </cfRule>
  </conditionalFormatting>
  <conditionalFormatting sqref="U238">
    <cfRule type="cellIs" dxfId="72" priority="111" operator="equal">
      <formula>0</formula>
    </cfRule>
  </conditionalFormatting>
  <conditionalFormatting sqref="U238">
    <cfRule type="dataBar" priority="1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{4B37292E-4487-44F3-AB98-BA155C321A76}</x14:id>
        </ext>
      </extLst>
    </cfRule>
  </conditionalFormatting>
  <conditionalFormatting sqref="T278">
    <cfRule type="cellIs" dxfId="71" priority="109" operator="equal">
      <formula>0</formula>
    </cfRule>
  </conditionalFormatting>
  <conditionalFormatting sqref="U278">
    <cfRule type="cellIs" dxfId="70" priority="107" operator="equal">
      <formula>0</formula>
    </cfRule>
  </conditionalFormatting>
  <conditionalFormatting sqref="U278">
    <cfRule type="cellIs" dxfId="69" priority="105" operator="equal">
      <formula>0</formula>
    </cfRule>
  </conditionalFormatting>
  <conditionalFormatting sqref="T278">
    <cfRule type="dataBar" priority="1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{FB47C8F7-763D-4F3D-B325-546223B442B8}</x14:id>
        </ext>
      </extLst>
    </cfRule>
  </conditionalFormatting>
  <conditionalFormatting sqref="U278">
    <cfRule type="dataBar" priority="1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{64074C50-A533-4FAB-8B4A-5E5D87822616}</x14:id>
        </ext>
      </extLst>
    </cfRule>
  </conditionalFormatting>
  <conditionalFormatting sqref="U278">
    <cfRule type="dataBar" priority="1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{5627056E-66F7-43B9-92FA-34B6D6EBA0C2}</x14:id>
        </ext>
      </extLst>
    </cfRule>
  </conditionalFormatting>
  <conditionalFormatting sqref="T278:U278">
    <cfRule type="cellIs" dxfId="68" priority="104" operator="equal">
      <formula>-1</formula>
    </cfRule>
  </conditionalFormatting>
  <conditionalFormatting sqref="T278:U278">
    <cfRule type="cellIs" dxfId="67" priority="103" operator="equal">
      <formula>-1</formula>
    </cfRule>
  </conditionalFormatting>
  <conditionalFormatting sqref="U278">
    <cfRule type="cellIs" dxfId="66" priority="101" operator="equal">
      <formula>0</formula>
    </cfRule>
  </conditionalFormatting>
  <conditionalFormatting sqref="U278">
    <cfRule type="dataBar" priority="1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{FFBC2688-EA29-4772-9B36-7784DB4C9EF4}</x14:id>
        </ext>
      </extLst>
    </cfRule>
  </conditionalFormatting>
  <conditionalFormatting sqref="U278">
    <cfRule type="cellIs" dxfId="65" priority="99" operator="equal">
      <formula>0</formula>
    </cfRule>
  </conditionalFormatting>
  <conditionalFormatting sqref="U278">
    <cfRule type="dataBar" priority="1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{FADD663C-D516-4DAE-B6E6-9868F13CE1E4}</x14:id>
        </ext>
      </extLst>
    </cfRule>
  </conditionalFormatting>
  <conditionalFormatting sqref="T278:U278">
    <cfRule type="cellIs" dxfId="64" priority="98" operator="equal">
      <formula>-1</formula>
    </cfRule>
  </conditionalFormatting>
  <conditionalFormatting sqref="U278">
    <cfRule type="cellIs" dxfId="63" priority="96" operator="equal">
      <formula>0</formula>
    </cfRule>
  </conditionalFormatting>
  <conditionalFormatting sqref="U278">
    <cfRule type="dataBar" priority="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{01DE18C5-8E53-4E94-B9FD-B704817B974A}</x14:id>
        </ext>
      </extLst>
    </cfRule>
  </conditionalFormatting>
  <conditionalFormatting sqref="S78">
    <cfRule type="cellIs" dxfId="60" priority="94" operator="equal">
      <formula>0</formula>
    </cfRule>
  </conditionalFormatting>
  <conditionalFormatting sqref="S78">
    <cfRule type="dataBar" priority="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{F3775BAE-859A-4A7B-83B6-D5D7AB31A7CC}</x14:id>
        </ext>
      </extLst>
    </cfRule>
  </conditionalFormatting>
  <conditionalFormatting sqref="S78">
    <cfRule type="cellIs" dxfId="59" priority="93" operator="equal">
      <formula>-1</formula>
    </cfRule>
  </conditionalFormatting>
  <conditionalFormatting sqref="D359:R359">
    <cfRule type="cellIs" dxfId="55" priority="31" operator="equal">
      <formula>0</formula>
    </cfRule>
  </conditionalFormatting>
  <conditionalFormatting sqref="B325:B356">
    <cfRule type="cellIs" dxfId="51" priority="81" operator="equal">
      <formula>0</formula>
    </cfRule>
  </conditionalFormatting>
  <conditionalFormatting sqref="C324:R324">
    <cfRule type="cellIs" dxfId="50" priority="80" operator="equal">
      <formula>0</formula>
    </cfRule>
  </conditionalFormatting>
  <conditionalFormatting sqref="B324">
    <cfRule type="cellIs" dxfId="49" priority="79" operator="equal">
      <formula>0</formula>
    </cfRule>
  </conditionalFormatting>
  <conditionalFormatting sqref="B357:B358">
    <cfRule type="cellIs" dxfId="48" priority="78" operator="equal">
      <formula>0</formula>
    </cfRule>
  </conditionalFormatting>
  <conditionalFormatting sqref="B359">
    <cfRule type="cellIs" dxfId="47" priority="77" operator="equal">
      <formula>0</formula>
    </cfRule>
  </conditionalFormatting>
  <conditionalFormatting sqref="B360">
    <cfRule type="cellIs" dxfId="46" priority="76" operator="equal">
      <formula>0</formula>
    </cfRule>
  </conditionalFormatting>
  <conditionalFormatting sqref="T325:T357">
    <cfRule type="cellIs" dxfId="40" priority="67" operator="equal">
      <formula>0</formula>
    </cfRule>
  </conditionalFormatting>
  <conditionalFormatting sqref="U325:U357">
    <cfRule type="cellIs" dxfId="39" priority="65" operator="equal">
      <formula>0</formula>
    </cfRule>
  </conditionalFormatting>
  <conditionalFormatting sqref="T324:U324">
    <cfRule type="cellIs" dxfId="38" priority="70" operator="equal">
      <formula>0</formula>
    </cfRule>
  </conditionalFormatting>
  <conditionalFormatting sqref="T324:U324">
    <cfRule type="dataBar" priority="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{AE3209AD-25E9-4FE2-AA5C-71D58AB4C140}</x14:id>
        </ext>
      </extLst>
    </cfRule>
  </conditionalFormatting>
  <conditionalFormatting sqref="T325:T357">
    <cfRule type="dataBar" priority="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{44576418-C6E5-4EEA-A913-F4E444F34F6C}</x14:id>
        </ext>
      </extLst>
    </cfRule>
  </conditionalFormatting>
  <conditionalFormatting sqref="U325:U357">
    <cfRule type="dataBar" priority="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{E66F7201-466D-4BB8-AF42-612138CE0072}</x14:id>
        </ext>
      </extLst>
    </cfRule>
  </conditionalFormatting>
  <conditionalFormatting sqref="T325:U357">
    <cfRule type="cellIs" dxfId="37" priority="64" operator="equal">
      <formula>-1</formula>
    </cfRule>
  </conditionalFormatting>
  <conditionalFormatting sqref="T325:U357">
    <cfRule type="cellIs" dxfId="36" priority="63" operator="equal">
      <formula>-1</formula>
    </cfRule>
  </conditionalFormatting>
  <conditionalFormatting sqref="T325:U357">
    <cfRule type="cellIs" dxfId="35" priority="62" operator="equal">
      <formula>-1</formula>
    </cfRule>
  </conditionalFormatting>
  <conditionalFormatting sqref="S324">
    <cfRule type="cellIs" dxfId="31" priority="60" operator="equal">
      <formula>0</formula>
    </cfRule>
  </conditionalFormatting>
  <conditionalFormatting sqref="S324">
    <cfRule type="dataBar" priority="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{1D24872C-9D57-4A48-B85D-116CABB66386}</x14:id>
        </ext>
      </extLst>
    </cfRule>
  </conditionalFormatting>
  <conditionalFormatting sqref="S325:S356">
    <cfRule type="cellIs" dxfId="29" priority="58" operator="equal">
      <formula>0</formula>
    </cfRule>
  </conditionalFormatting>
  <conditionalFormatting sqref="S325:S356">
    <cfRule type="dataBar" priority="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{8799D031-C2E0-4EE2-95A7-8C00AA8A5D97}</x14:id>
        </ext>
      </extLst>
    </cfRule>
  </conditionalFormatting>
  <conditionalFormatting sqref="S325:S356">
    <cfRule type="cellIs" dxfId="28" priority="57" operator="equal">
      <formula>-1</formula>
    </cfRule>
  </conditionalFormatting>
  <conditionalFormatting sqref="S358">
    <cfRule type="cellIs" dxfId="22" priority="40" operator="equal">
      <formula>0</formula>
    </cfRule>
  </conditionalFormatting>
  <conditionalFormatting sqref="S358">
    <cfRule type="dataBar" priority="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{4AA13A4A-0F0F-4F2A-8A1E-1718A257CFEF}</x14:id>
        </ext>
      </extLst>
    </cfRule>
  </conditionalFormatting>
  <conditionalFormatting sqref="S358">
    <cfRule type="cellIs" dxfId="21" priority="39" operator="equal">
      <formula>-1</formula>
    </cfRule>
  </conditionalFormatting>
  <conditionalFormatting sqref="S358">
    <cfRule type="cellIs" dxfId="20" priority="38" operator="equal">
      <formula>-1</formula>
    </cfRule>
  </conditionalFormatting>
  <conditionalFormatting sqref="S358">
    <cfRule type="cellIs" dxfId="19" priority="37" operator="equal">
      <formula>-1</formula>
    </cfRule>
  </conditionalFormatting>
  <conditionalFormatting sqref="S357">
    <cfRule type="cellIs" dxfId="18" priority="36" operator="equal">
      <formula>-1</formula>
    </cfRule>
  </conditionalFormatting>
  <conditionalFormatting sqref="S357">
    <cfRule type="cellIs" dxfId="17" priority="35" operator="equal">
      <formula>-1</formula>
    </cfRule>
  </conditionalFormatting>
  <conditionalFormatting sqref="S357">
    <cfRule type="cellIs" dxfId="16" priority="34" operator="equal">
      <formula>-1</formula>
    </cfRule>
  </conditionalFormatting>
  <conditionalFormatting sqref="D359:R359">
    <cfRule type="dataBar" priority="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{76FE31F0-5C9E-419C-B23F-C5189D4D8F87}</x14:id>
        </ext>
      </extLst>
    </cfRule>
  </conditionalFormatting>
  <conditionalFormatting sqref="C359">
    <cfRule type="cellIs" dxfId="15" priority="29" operator="equal">
      <formula>0</formula>
    </cfRule>
  </conditionalFormatting>
  <conditionalFormatting sqref="C359">
    <cfRule type="dataBar" priority="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{7C145E8F-63AF-47BE-9177-0881E17CACC5}</x14:id>
        </ext>
      </extLst>
    </cfRule>
  </conditionalFormatting>
  <conditionalFormatting sqref="C325:R356">
    <cfRule type="cellIs" dxfId="13" priority="27" operator="equal">
      <formula>0</formula>
    </cfRule>
  </conditionalFormatting>
  <conditionalFormatting sqref="T358">
    <cfRule type="cellIs" dxfId="8" priority="18" operator="equal">
      <formula>0</formula>
    </cfRule>
  </conditionalFormatting>
  <conditionalFormatting sqref="U358">
    <cfRule type="cellIs" dxfId="7" priority="16" operator="equal">
      <formula>0</formula>
    </cfRule>
  </conditionalFormatting>
  <conditionalFormatting sqref="U358">
    <cfRule type="cellIs" dxfId="6" priority="14" operator="equal">
      <formula>0</formula>
    </cfRule>
  </conditionalFormatting>
  <conditionalFormatting sqref="T358">
    <cfRule type="dataBar" priority="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{2B39ED44-174F-4494-8783-4D21EB5427C8}</x14:id>
        </ext>
      </extLst>
    </cfRule>
  </conditionalFormatting>
  <conditionalFormatting sqref="U358">
    <cfRule type="dataBar" priority="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{19F9982B-4119-486D-B0FA-0E8652C1B1B6}</x14:id>
        </ext>
      </extLst>
    </cfRule>
  </conditionalFormatting>
  <conditionalFormatting sqref="U358">
    <cfRule type="dataBar" priority="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{C7EDC430-37F2-4333-9CE3-9CF0950F9370}</x14:id>
        </ext>
      </extLst>
    </cfRule>
  </conditionalFormatting>
  <conditionalFormatting sqref="T358:U358">
    <cfRule type="cellIs" dxfId="5" priority="13" operator="equal">
      <formula>-1</formula>
    </cfRule>
  </conditionalFormatting>
  <conditionalFormatting sqref="T358:U358">
    <cfRule type="cellIs" dxfId="4" priority="12" operator="equal">
      <formula>-1</formula>
    </cfRule>
  </conditionalFormatting>
  <conditionalFormatting sqref="U358">
    <cfRule type="cellIs" dxfId="3" priority="10" operator="equal">
      <formula>0</formula>
    </cfRule>
  </conditionalFormatting>
  <conditionalFormatting sqref="U358">
    <cfRule type="dataBar" priority="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{DFC3E6B3-A7F1-4D52-BE27-EC811F305AC1}</x14:id>
        </ext>
      </extLst>
    </cfRule>
  </conditionalFormatting>
  <conditionalFormatting sqref="U358">
    <cfRule type="cellIs" dxfId="2" priority="8" operator="equal">
      <formula>0</formula>
    </cfRule>
  </conditionalFormatting>
  <conditionalFormatting sqref="U358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{0297B9CB-4CD4-4AE1-81C4-195EB9787B7A}</x14:id>
        </ext>
      </extLst>
    </cfRule>
  </conditionalFormatting>
  <conditionalFormatting sqref="T358:U358">
    <cfRule type="cellIs" dxfId="1" priority="7" operator="equal">
      <formula>-1</formula>
    </cfRule>
  </conditionalFormatting>
  <conditionalFormatting sqref="U358">
    <cfRule type="cellIs" dxfId="0" priority="5" operator="equal">
      <formula>0</formula>
    </cfRule>
  </conditionalFormatting>
  <conditionalFormatting sqref="U358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{7CF63700-B7C9-47DB-A292-6F1C12EF860A}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F9D5BE-7A96-4866-8574-6D2D4B2EF0B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T4:U4</xm:sqref>
        </x14:conditionalFormatting>
        <x14:conditionalFormatting xmlns:xm="http://schemas.microsoft.com/office/excel/2006/main">
          <x14:cfRule type="dataBar" id="{315977D0-FB64-4A14-8699-6DE5B67E6F1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T5:T38</xm:sqref>
        </x14:conditionalFormatting>
        <x14:conditionalFormatting xmlns:xm="http://schemas.microsoft.com/office/excel/2006/main">
          <x14:cfRule type="dataBar" id="{03E3339A-CE5E-4144-B259-19704E0470A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U5:U38</xm:sqref>
        </x14:conditionalFormatting>
        <x14:conditionalFormatting xmlns:xm="http://schemas.microsoft.com/office/excel/2006/main">
          <x14:cfRule type="dataBar" id="{969CA0D3-1E18-4C48-AAF7-D6B73CD7F4A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U38</xm:sqref>
        </x14:conditionalFormatting>
        <x14:conditionalFormatting xmlns:xm="http://schemas.microsoft.com/office/excel/2006/main">
          <x14:cfRule type="dataBar" id="{211721E4-57C0-41F7-BD49-EA70FA1F493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U38</xm:sqref>
        </x14:conditionalFormatting>
        <x14:conditionalFormatting xmlns:xm="http://schemas.microsoft.com/office/excel/2006/main">
          <x14:cfRule type="dataBar" id="{FDCE50E4-2298-43AB-8D95-4E93BC1541D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U38</xm:sqref>
        </x14:conditionalFormatting>
        <x14:conditionalFormatting xmlns:xm="http://schemas.microsoft.com/office/excel/2006/main">
          <x14:cfRule type="dataBar" id="{A3257111-3AC5-40ED-BE26-CBABBA108A6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U38</xm:sqref>
        </x14:conditionalFormatting>
        <x14:conditionalFormatting xmlns:xm="http://schemas.microsoft.com/office/excel/2006/main">
          <x14:cfRule type="dataBar" id="{86838EC4-1522-49D5-B820-F6F4F87B5A1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S4</xm:sqref>
        </x14:conditionalFormatting>
        <x14:conditionalFormatting xmlns:xm="http://schemas.microsoft.com/office/excel/2006/main">
          <x14:cfRule type="dataBar" id="{4894ED3A-0EAD-46B8-8CBA-FA81C379385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S5:S36</xm:sqref>
        </x14:conditionalFormatting>
        <x14:conditionalFormatting xmlns:xm="http://schemas.microsoft.com/office/excel/2006/main">
          <x14:cfRule type="dataBar" id="{A525E1FE-B40A-4C33-B714-23944B2CE71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D39:R39</xm:sqref>
        </x14:conditionalFormatting>
        <x14:conditionalFormatting xmlns:xm="http://schemas.microsoft.com/office/excel/2006/main">
          <x14:cfRule type="dataBar" id="{AFE1CC6C-EC98-4B14-B37B-BB7902B79F2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C39</xm:sqref>
        </x14:conditionalFormatting>
        <x14:conditionalFormatting xmlns:xm="http://schemas.microsoft.com/office/excel/2006/main">
          <x14:cfRule type="dataBar" id="{A1F212C9-D34C-416A-A36A-76436145DEC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T284:U284</xm:sqref>
        </x14:conditionalFormatting>
        <x14:conditionalFormatting xmlns:xm="http://schemas.microsoft.com/office/excel/2006/main">
          <x14:cfRule type="dataBar" id="{C79D8D2E-B687-451A-BF8E-D5FD9A2A9D5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T285:T318</xm:sqref>
        </x14:conditionalFormatting>
        <x14:conditionalFormatting xmlns:xm="http://schemas.microsoft.com/office/excel/2006/main">
          <x14:cfRule type="dataBar" id="{E06F6512-6F85-40E1-9776-CF995F9FA77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U285:U318</xm:sqref>
        </x14:conditionalFormatting>
        <x14:conditionalFormatting xmlns:xm="http://schemas.microsoft.com/office/excel/2006/main">
          <x14:cfRule type="dataBar" id="{39A13F56-0D9B-43EB-BEB8-65DB4657348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U318</xm:sqref>
        </x14:conditionalFormatting>
        <x14:conditionalFormatting xmlns:xm="http://schemas.microsoft.com/office/excel/2006/main">
          <x14:cfRule type="dataBar" id="{3A8C41D6-46C8-445D-825B-84E3DD8106A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U318</xm:sqref>
        </x14:conditionalFormatting>
        <x14:conditionalFormatting xmlns:xm="http://schemas.microsoft.com/office/excel/2006/main">
          <x14:cfRule type="dataBar" id="{171C1D8D-19E6-4963-8F55-20A388A1F43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U318</xm:sqref>
        </x14:conditionalFormatting>
        <x14:conditionalFormatting xmlns:xm="http://schemas.microsoft.com/office/excel/2006/main">
          <x14:cfRule type="dataBar" id="{DB44BD9F-C30E-4BD1-BB73-777E9404B0D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U318</xm:sqref>
        </x14:conditionalFormatting>
        <x14:conditionalFormatting xmlns:xm="http://schemas.microsoft.com/office/excel/2006/main">
          <x14:cfRule type="dataBar" id="{16C89EED-3DEC-49C3-9261-3BEDE93E0E7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S284</xm:sqref>
        </x14:conditionalFormatting>
        <x14:conditionalFormatting xmlns:xm="http://schemas.microsoft.com/office/excel/2006/main">
          <x14:cfRule type="dataBar" id="{A71B6BD8-B25A-4595-93BA-4553887AEBC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S285:S316</xm:sqref>
        </x14:conditionalFormatting>
        <x14:conditionalFormatting xmlns:xm="http://schemas.microsoft.com/office/excel/2006/main">
          <x14:cfRule type="dataBar" id="{9EE355FA-0A22-4A25-8372-4C205B0FD04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D319:R319</xm:sqref>
        </x14:conditionalFormatting>
        <x14:conditionalFormatting xmlns:xm="http://schemas.microsoft.com/office/excel/2006/main">
          <x14:cfRule type="dataBar" id="{7EA1FF9F-33B8-407D-BA89-9AF89AC8E1B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C319</xm:sqref>
        </x14:conditionalFormatting>
        <x14:conditionalFormatting xmlns:xm="http://schemas.microsoft.com/office/excel/2006/main">
          <x14:cfRule type="dataBar" id="{814CA566-A7DD-4B9B-803F-8A032C133A3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T364:U364</xm:sqref>
        </x14:conditionalFormatting>
        <x14:conditionalFormatting xmlns:xm="http://schemas.microsoft.com/office/excel/2006/main">
          <x14:cfRule type="dataBar" id="{232DE9B8-4E2F-4AD7-AE34-0E351D89667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T365:T398</xm:sqref>
        </x14:conditionalFormatting>
        <x14:conditionalFormatting xmlns:xm="http://schemas.microsoft.com/office/excel/2006/main">
          <x14:cfRule type="dataBar" id="{4408ECAD-95B2-4317-9E1E-F92877B1C62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U365:U398</xm:sqref>
        </x14:conditionalFormatting>
        <x14:conditionalFormatting xmlns:xm="http://schemas.microsoft.com/office/excel/2006/main">
          <x14:cfRule type="dataBar" id="{696CFC5E-7A21-497A-B4AF-1754305CD05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U398</xm:sqref>
        </x14:conditionalFormatting>
        <x14:conditionalFormatting xmlns:xm="http://schemas.microsoft.com/office/excel/2006/main">
          <x14:cfRule type="dataBar" id="{86E4B5C8-F054-4AE6-B7AC-FC8EDD61E72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U398</xm:sqref>
        </x14:conditionalFormatting>
        <x14:conditionalFormatting xmlns:xm="http://schemas.microsoft.com/office/excel/2006/main">
          <x14:cfRule type="dataBar" id="{D0C394C4-C1E4-4B31-823A-6BCE0949D90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U398</xm:sqref>
        </x14:conditionalFormatting>
        <x14:conditionalFormatting xmlns:xm="http://schemas.microsoft.com/office/excel/2006/main">
          <x14:cfRule type="dataBar" id="{3D92411D-198D-42DD-8BDA-7FA5C7C0753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U398</xm:sqref>
        </x14:conditionalFormatting>
        <x14:conditionalFormatting xmlns:xm="http://schemas.microsoft.com/office/excel/2006/main">
          <x14:cfRule type="dataBar" id="{A3D0EDAA-60E5-4999-B535-D20BFFFEAF1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S364</xm:sqref>
        </x14:conditionalFormatting>
        <x14:conditionalFormatting xmlns:xm="http://schemas.microsoft.com/office/excel/2006/main">
          <x14:cfRule type="dataBar" id="{05E489AD-4C6A-4AA0-85ED-59D3D0481E5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S365:S396</xm:sqref>
        </x14:conditionalFormatting>
        <x14:conditionalFormatting xmlns:xm="http://schemas.microsoft.com/office/excel/2006/main">
          <x14:cfRule type="dataBar" id="{70112B6F-144E-440D-A9EC-C08C8E4D1AE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D399:R399</xm:sqref>
        </x14:conditionalFormatting>
        <x14:conditionalFormatting xmlns:xm="http://schemas.microsoft.com/office/excel/2006/main">
          <x14:cfRule type="dataBar" id="{A13B6314-4F4E-453A-A2E4-36507A6D838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C399</xm:sqref>
        </x14:conditionalFormatting>
        <x14:conditionalFormatting xmlns:xm="http://schemas.microsoft.com/office/excel/2006/main">
          <x14:cfRule type="dataBar" id="{D412D381-8E62-4683-BD67-F524A8E5671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T404:U404</xm:sqref>
        </x14:conditionalFormatting>
        <x14:conditionalFormatting xmlns:xm="http://schemas.microsoft.com/office/excel/2006/main">
          <x14:cfRule type="dataBar" id="{760E34C3-A987-4203-B0C0-6ECB6CA9A8E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T405:T437</xm:sqref>
        </x14:conditionalFormatting>
        <x14:conditionalFormatting xmlns:xm="http://schemas.microsoft.com/office/excel/2006/main">
          <x14:cfRule type="dataBar" id="{B31A9D4A-345F-4728-81AE-75F8920A722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U405:U437</xm:sqref>
        </x14:conditionalFormatting>
        <x14:conditionalFormatting xmlns:xm="http://schemas.microsoft.com/office/excel/2006/main">
          <x14:cfRule type="dataBar" id="{C17019FD-3CEF-4F1D-9C80-DB5BE2F8D79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S404</xm:sqref>
        </x14:conditionalFormatting>
        <x14:conditionalFormatting xmlns:xm="http://schemas.microsoft.com/office/excel/2006/main">
          <x14:cfRule type="dataBar" id="{31C3A717-E79E-4F8D-95C4-FF64F8710D1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S405:S436</xm:sqref>
        </x14:conditionalFormatting>
        <x14:conditionalFormatting xmlns:xm="http://schemas.microsoft.com/office/excel/2006/main">
          <x14:cfRule type="dataBar" id="{EF5CFFE5-8157-4651-81EC-DC14E48CC71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D439:R439</xm:sqref>
        </x14:conditionalFormatting>
        <x14:conditionalFormatting xmlns:xm="http://schemas.microsoft.com/office/excel/2006/main">
          <x14:cfRule type="dataBar" id="{904E603A-08F5-41DC-91DF-033D9553752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C439</xm:sqref>
        </x14:conditionalFormatting>
        <x14:conditionalFormatting xmlns:xm="http://schemas.microsoft.com/office/excel/2006/main">
          <x14:cfRule type="dataBar" id="{B54A89E5-E367-4C32-9538-EB7B6B79587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T444:U444</xm:sqref>
        </x14:conditionalFormatting>
        <x14:conditionalFormatting xmlns:xm="http://schemas.microsoft.com/office/excel/2006/main">
          <x14:cfRule type="dataBar" id="{DD36EF15-7596-478B-A27B-78D81CE2367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T445:T477</xm:sqref>
        </x14:conditionalFormatting>
        <x14:conditionalFormatting xmlns:xm="http://schemas.microsoft.com/office/excel/2006/main">
          <x14:cfRule type="dataBar" id="{1DBA208B-A8C3-4BDC-B714-9B58E27229F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U445:U477</xm:sqref>
        </x14:conditionalFormatting>
        <x14:conditionalFormatting xmlns:xm="http://schemas.microsoft.com/office/excel/2006/main">
          <x14:cfRule type="dataBar" id="{7F65FA9B-2CC0-4416-A905-539A4A45E2C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S444</xm:sqref>
        </x14:conditionalFormatting>
        <x14:conditionalFormatting xmlns:xm="http://schemas.microsoft.com/office/excel/2006/main">
          <x14:cfRule type="dataBar" id="{662CA2CC-AE50-408B-A5FA-965E3DC9D86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S445:S476</xm:sqref>
        </x14:conditionalFormatting>
        <x14:conditionalFormatting xmlns:xm="http://schemas.microsoft.com/office/excel/2006/main">
          <x14:cfRule type="dataBar" id="{E2DC7EDF-7809-43B4-A46A-A4CF1DB6FD1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D479:R479</xm:sqref>
        </x14:conditionalFormatting>
        <x14:conditionalFormatting xmlns:xm="http://schemas.microsoft.com/office/excel/2006/main">
          <x14:cfRule type="dataBar" id="{592DD5F7-B719-4E7B-8C02-2C65A1E471F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C479</xm:sqref>
        </x14:conditionalFormatting>
        <x14:conditionalFormatting xmlns:xm="http://schemas.microsoft.com/office/excel/2006/main">
          <x14:cfRule type="dataBar" id="{725A8570-5557-4F71-94BF-9E8982A4528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T484:U484</xm:sqref>
        </x14:conditionalFormatting>
        <x14:conditionalFormatting xmlns:xm="http://schemas.microsoft.com/office/excel/2006/main">
          <x14:cfRule type="dataBar" id="{E568AFCF-2783-46CC-BD6F-ACE98977E97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T485:T517</xm:sqref>
        </x14:conditionalFormatting>
        <x14:conditionalFormatting xmlns:xm="http://schemas.microsoft.com/office/excel/2006/main">
          <x14:cfRule type="dataBar" id="{54FFC30D-8E1E-44BF-98EA-5EC55059B8F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U485:U517</xm:sqref>
        </x14:conditionalFormatting>
        <x14:conditionalFormatting xmlns:xm="http://schemas.microsoft.com/office/excel/2006/main">
          <x14:cfRule type="dataBar" id="{1B51ECE9-BC7E-4EB0-971F-3A8BD2B7C6A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S484</xm:sqref>
        </x14:conditionalFormatting>
        <x14:conditionalFormatting xmlns:xm="http://schemas.microsoft.com/office/excel/2006/main">
          <x14:cfRule type="dataBar" id="{A7D8816A-728D-4E35-A72E-3B36338B5FC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S485:S516</xm:sqref>
        </x14:conditionalFormatting>
        <x14:conditionalFormatting xmlns:xm="http://schemas.microsoft.com/office/excel/2006/main">
          <x14:cfRule type="dataBar" id="{672031E2-F1F6-4E49-992F-74DACF659FF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D519:R519</xm:sqref>
        </x14:conditionalFormatting>
        <x14:conditionalFormatting xmlns:xm="http://schemas.microsoft.com/office/excel/2006/main">
          <x14:cfRule type="dataBar" id="{3791DF0F-2430-40BF-8CCC-8B4CE91F740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C519</xm:sqref>
        </x14:conditionalFormatting>
        <x14:conditionalFormatting xmlns:xm="http://schemas.microsoft.com/office/excel/2006/main">
          <x14:cfRule type="dataBar" id="{7ECF4499-9650-4AF0-953B-6C6B6AAB96C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T524:U524</xm:sqref>
        </x14:conditionalFormatting>
        <x14:conditionalFormatting xmlns:xm="http://schemas.microsoft.com/office/excel/2006/main">
          <x14:cfRule type="dataBar" id="{8C4A6A6E-B422-42F8-94A1-A68B06BD7F6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T525:T557</xm:sqref>
        </x14:conditionalFormatting>
        <x14:conditionalFormatting xmlns:xm="http://schemas.microsoft.com/office/excel/2006/main">
          <x14:cfRule type="dataBar" id="{7C9BC8ED-9543-40AC-8E5A-ED34F53048D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U525:U557</xm:sqref>
        </x14:conditionalFormatting>
        <x14:conditionalFormatting xmlns:xm="http://schemas.microsoft.com/office/excel/2006/main">
          <x14:cfRule type="dataBar" id="{58461C75-07D6-4F5E-A493-2D4A9216E22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S524</xm:sqref>
        </x14:conditionalFormatting>
        <x14:conditionalFormatting xmlns:xm="http://schemas.microsoft.com/office/excel/2006/main">
          <x14:cfRule type="dataBar" id="{9DD61664-8EEC-44C6-AA2C-EC026B56EEA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S525:S556</xm:sqref>
        </x14:conditionalFormatting>
        <x14:conditionalFormatting xmlns:xm="http://schemas.microsoft.com/office/excel/2006/main">
          <x14:cfRule type="dataBar" id="{79BA0859-60ED-48A7-8B11-DADCE539E9E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S558</xm:sqref>
        </x14:conditionalFormatting>
        <x14:conditionalFormatting xmlns:xm="http://schemas.microsoft.com/office/excel/2006/main">
          <x14:cfRule type="dataBar" id="{1E4DF2AC-3321-4DA1-8B3A-BB6DB9BFB0E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D559:R559</xm:sqref>
        </x14:conditionalFormatting>
        <x14:conditionalFormatting xmlns:xm="http://schemas.microsoft.com/office/excel/2006/main">
          <x14:cfRule type="dataBar" id="{F23668D1-C1DD-4753-94C7-7E94D3D2B67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C559</xm:sqref>
        </x14:conditionalFormatting>
        <x14:conditionalFormatting xmlns:xm="http://schemas.microsoft.com/office/excel/2006/main">
          <x14:cfRule type="dataBar" id="{789D7A09-827C-4B00-8EC4-F79FCD9EE2A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T564:U564</xm:sqref>
        </x14:conditionalFormatting>
        <x14:conditionalFormatting xmlns:xm="http://schemas.microsoft.com/office/excel/2006/main">
          <x14:cfRule type="dataBar" id="{B876D521-FCE4-4239-A219-7BF7E9E58F8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T565:T597</xm:sqref>
        </x14:conditionalFormatting>
        <x14:conditionalFormatting xmlns:xm="http://schemas.microsoft.com/office/excel/2006/main">
          <x14:cfRule type="dataBar" id="{E565ACC4-0265-4A38-95DA-71577B6E7B2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U565:U597</xm:sqref>
        </x14:conditionalFormatting>
        <x14:conditionalFormatting xmlns:xm="http://schemas.microsoft.com/office/excel/2006/main">
          <x14:cfRule type="dataBar" id="{DE5CEBD8-2F8A-408D-BE2E-034CD270C7D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S564</xm:sqref>
        </x14:conditionalFormatting>
        <x14:conditionalFormatting xmlns:xm="http://schemas.microsoft.com/office/excel/2006/main">
          <x14:cfRule type="dataBar" id="{F7FC3631-1489-4007-881F-6DFBC232E04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S565:S596</xm:sqref>
        </x14:conditionalFormatting>
        <x14:conditionalFormatting xmlns:xm="http://schemas.microsoft.com/office/excel/2006/main">
          <x14:cfRule type="dataBar" id="{5C9CDC92-73CD-4848-8EB7-1E7DA5ED363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S598</xm:sqref>
        </x14:conditionalFormatting>
        <x14:conditionalFormatting xmlns:xm="http://schemas.microsoft.com/office/excel/2006/main">
          <x14:cfRule type="dataBar" id="{CA3F561D-EE6D-47D7-A1F4-CC7D42C945C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D599:R599</xm:sqref>
        </x14:conditionalFormatting>
        <x14:conditionalFormatting xmlns:xm="http://schemas.microsoft.com/office/excel/2006/main">
          <x14:cfRule type="dataBar" id="{FBA8538B-8435-48B8-9999-8C36118E120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C599</xm:sqref>
        </x14:conditionalFormatting>
        <x14:conditionalFormatting xmlns:xm="http://schemas.microsoft.com/office/excel/2006/main">
          <x14:cfRule type="dataBar" id="{B310767A-4B76-4E0D-8DC0-44E688EA03C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T604:U604</xm:sqref>
        </x14:conditionalFormatting>
        <x14:conditionalFormatting xmlns:xm="http://schemas.microsoft.com/office/excel/2006/main">
          <x14:cfRule type="dataBar" id="{E359B966-5BED-45CC-9AD6-3D793606F97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T605:T637</xm:sqref>
        </x14:conditionalFormatting>
        <x14:conditionalFormatting xmlns:xm="http://schemas.microsoft.com/office/excel/2006/main">
          <x14:cfRule type="dataBar" id="{F998CFB5-E69D-40F8-949D-B8938918DA6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U605:U637</xm:sqref>
        </x14:conditionalFormatting>
        <x14:conditionalFormatting xmlns:xm="http://schemas.microsoft.com/office/excel/2006/main">
          <x14:cfRule type="dataBar" id="{3F8DE7A8-8D49-44C6-83A5-C1E61B9B422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S604</xm:sqref>
        </x14:conditionalFormatting>
        <x14:conditionalFormatting xmlns:xm="http://schemas.microsoft.com/office/excel/2006/main">
          <x14:cfRule type="dataBar" id="{1E29F257-9E48-41C9-A073-8AFAADAEBA6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S605:S636</xm:sqref>
        </x14:conditionalFormatting>
        <x14:conditionalFormatting xmlns:xm="http://schemas.microsoft.com/office/excel/2006/main">
          <x14:cfRule type="dataBar" id="{C23C333F-D1FE-4E7E-8625-539E069EDD9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S638</xm:sqref>
        </x14:conditionalFormatting>
        <x14:conditionalFormatting xmlns:xm="http://schemas.microsoft.com/office/excel/2006/main">
          <x14:cfRule type="dataBar" id="{5174C5EF-4279-4BCB-9FAD-F9BF0CDE56B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D639:R639</xm:sqref>
        </x14:conditionalFormatting>
        <x14:conditionalFormatting xmlns:xm="http://schemas.microsoft.com/office/excel/2006/main">
          <x14:cfRule type="dataBar" id="{CECD7995-3028-487B-AEBE-9BC2B79E506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C639</xm:sqref>
        </x14:conditionalFormatting>
        <x14:conditionalFormatting xmlns:xm="http://schemas.microsoft.com/office/excel/2006/main">
          <x14:cfRule type="dataBar" id="{E2A139E8-2A57-4D90-85C7-D9B493F83D1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S38</xm:sqref>
        </x14:conditionalFormatting>
        <x14:conditionalFormatting xmlns:xm="http://schemas.microsoft.com/office/excel/2006/main">
          <x14:cfRule type="dataBar" id="{7991FA3D-553D-443E-AABC-0E56CD6BA04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S318</xm:sqref>
        </x14:conditionalFormatting>
        <x14:conditionalFormatting xmlns:xm="http://schemas.microsoft.com/office/excel/2006/main">
          <x14:cfRule type="dataBar" id="{2E591FAE-765E-46ED-AA03-22DFCBC2410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S398</xm:sqref>
        </x14:conditionalFormatting>
        <x14:conditionalFormatting xmlns:xm="http://schemas.microsoft.com/office/excel/2006/main">
          <x14:cfRule type="dataBar" id="{18AF1AE3-0336-44B9-AF99-B95C13C85E6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S438</xm:sqref>
        </x14:conditionalFormatting>
        <x14:conditionalFormatting xmlns:xm="http://schemas.microsoft.com/office/excel/2006/main">
          <x14:cfRule type="dataBar" id="{F6D1BBED-34B7-4B8A-8088-AEEC16DC50A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S478</xm:sqref>
        </x14:conditionalFormatting>
        <x14:conditionalFormatting xmlns:xm="http://schemas.microsoft.com/office/excel/2006/main">
          <x14:cfRule type="dataBar" id="{8B9A9EAD-583A-4682-BC5B-7CD435D8243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S518</xm:sqref>
        </x14:conditionalFormatting>
        <x14:conditionalFormatting xmlns:xm="http://schemas.microsoft.com/office/excel/2006/main">
          <x14:cfRule type="dataBar" id="{E1B0E82A-B0D6-4A60-930B-4F3E1F65EE0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T438</xm:sqref>
        </x14:conditionalFormatting>
        <x14:conditionalFormatting xmlns:xm="http://schemas.microsoft.com/office/excel/2006/main">
          <x14:cfRule type="dataBar" id="{33E9C90A-61F5-43E1-8E04-C325E47E18C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U438</xm:sqref>
        </x14:conditionalFormatting>
        <x14:conditionalFormatting xmlns:xm="http://schemas.microsoft.com/office/excel/2006/main">
          <x14:cfRule type="dataBar" id="{A89895E3-AC82-4B2E-9600-87F10A34DB8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U438</xm:sqref>
        </x14:conditionalFormatting>
        <x14:conditionalFormatting xmlns:xm="http://schemas.microsoft.com/office/excel/2006/main">
          <x14:cfRule type="dataBar" id="{905C63F3-656E-4D92-9C31-3FB2928FC07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U438</xm:sqref>
        </x14:conditionalFormatting>
        <x14:conditionalFormatting xmlns:xm="http://schemas.microsoft.com/office/excel/2006/main">
          <x14:cfRule type="dataBar" id="{1F61473B-1A48-46A4-9D0F-764A245583B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U438</xm:sqref>
        </x14:conditionalFormatting>
        <x14:conditionalFormatting xmlns:xm="http://schemas.microsoft.com/office/excel/2006/main">
          <x14:cfRule type="dataBar" id="{D51FC55B-0121-4E1C-BF57-2B1780DB468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U438</xm:sqref>
        </x14:conditionalFormatting>
        <x14:conditionalFormatting xmlns:xm="http://schemas.microsoft.com/office/excel/2006/main">
          <x14:cfRule type="dataBar" id="{880AAFF9-035B-4B64-B9C0-B432B33BEAF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T478</xm:sqref>
        </x14:conditionalFormatting>
        <x14:conditionalFormatting xmlns:xm="http://schemas.microsoft.com/office/excel/2006/main">
          <x14:cfRule type="dataBar" id="{9C0C4D93-B15A-421D-A462-07D50295348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U478</xm:sqref>
        </x14:conditionalFormatting>
        <x14:conditionalFormatting xmlns:xm="http://schemas.microsoft.com/office/excel/2006/main">
          <x14:cfRule type="dataBar" id="{ECA05ACE-CB2E-4F19-9DD2-BDC8CF358C5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U478</xm:sqref>
        </x14:conditionalFormatting>
        <x14:conditionalFormatting xmlns:xm="http://schemas.microsoft.com/office/excel/2006/main">
          <x14:cfRule type="dataBar" id="{412E5534-463A-426B-AAD7-27930546845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U478</xm:sqref>
        </x14:conditionalFormatting>
        <x14:conditionalFormatting xmlns:xm="http://schemas.microsoft.com/office/excel/2006/main">
          <x14:cfRule type="dataBar" id="{41485D58-8686-42E8-8619-EF9DB4C5C01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U478</xm:sqref>
        </x14:conditionalFormatting>
        <x14:conditionalFormatting xmlns:xm="http://schemas.microsoft.com/office/excel/2006/main">
          <x14:cfRule type="dataBar" id="{F163003B-E332-416A-A26D-E12BFFF918A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U478</xm:sqref>
        </x14:conditionalFormatting>
        <x14:conditionalFormatting xmlns:xm="http://schemas.microsoft.com/office/excel/2006/main">
          <x14:cfRule type="dataBar" id="{A01CF9A7-45E7-426E-94DA-48619DD31E6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T518</xm:sqref>
        </x14:conditionalFormatting>
        <x14:conditionalFormatting xmlns:xm="http://schemas.microsoft.com/office/excel/2006/main">
          <x14:cfRule type="dataBar" id="{78BFEE50-536A-4EA5-AF0E-97734EEE786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U518</xm:sqref>
        </x14:conditionalFormatting>
        <x14:conditionalFormatting xmlns:xm="http://schemas.microsoft.com/office/excel/2006/main">
          <x14:cfRule type="dataBar" id="{E9A0EE14-52B9-4FC7-B52D-7EA29E618D9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U518</xm:sqref>
        </x14:conditionalFormatting>
        <x14:conditionalFormatting xmlns:xm="http://schemas.microsoft.com/office/excel/2006/main">
          <x14:cfRule type="dataBar" id="{3F6CB134-D032-4159-9321-4F4C6090251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U518</xm:sqref>
        </x14:conditionalFormatting>
        <x14:conditionalFormatting xmlns:xm="http://schemas.microsoft.com/office/excel/2006/main">
          <x14:cfRule type="dataBar" id="{6744C308-ACB1-45B2-A10A-499CE65D878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U518</xm:sqref>
        </x14:conditionalFormatting>
        <x14:conditionalFormatting xmlns:xm="http://schemas.microsoft.com/office/excel/2006/main">
          <x14:cfRule type="dataBar" id="{91230450-23FF-4503-8E81-D11ED670640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U518</xm:sqref>
        </x14:conditionalFormatting>
        <x14:conditionalFormatting xmlns:xm="http://schemas.microsoft.com/office/excel/2006/main">
          <x14:cfRule type="dataBar" id="{51B32540-1023-4876-9C0F-6B611497C8D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T558</xm:sqref>
        </x14:conditionalFormatting>
        <x14:conditionalFormatting xmlns:xm="http://schemas.microsoft.com/office/excel/2006/main">
          <x14:cfRule type="dataBar" id="{B352BA8C-BDFF-4CE5-A9D1-CFEE24D23A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U558</xm:sqref>
        </x14:conditionalFormatting>
        <x14:conditionalFormatting xmlns:xm="http://schemas.microsoft.com/office/excel/2006/main">
          <x14:cfRule type="dataBar" id="{D4D0D6F0-3DD5-47B7-8B76-125DB0510C3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U558</xm:sqref>
        </x14:conditionalFormatting>
        <x14:conditionalFormatting xmlns:xm="http://schemas.microsoft.com/office/excel/2006/main">
          <x14:cfRule type="dataBar" id="{CA407268-EEBF-426B-AB90-D1DE24B5C04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U558</xm:sqref>
        </x14:conditionalFormatting>
        <x14:conditionalFormatting xmlns:xm="http://schemas.microsoft.com/office/excel/2006/main">
          <x14:cfRule type="dataBar" id="{07A00808-1942-4EDF-80FE-A0C0E12E3B2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U558</xm:sqref>
        </x14:conditionalFormatting>
        <x14:conditionalFormatting xmlns:xm="http://schemas.microsoft.com/office/excel/2006/main">
          <x14:cfRule type="dataBar" id="{BFBF5C84-371C-4C5D-88B3-D808A917F22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U558</xm:sqref>
        </x14:conditionalFormatting>
        <x14:conditionalFormatting xmlns:xm="http://schemas.microsoft.com/office/excel/2006/main">
          <x14:cfRule type="dataBar" id="{2D077E27-8375-425E-99D6-15887DFC62B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T598</xm:sqref>
        </x14:conditionalFormatting>
        <x14:conditionalFormatting xmlns:xm="http://schemas.microsoft.com/office/excel/2006/main">
          <x14:cfRule type="dataBar" id="{03C75F63-6608-4680-9E35-83F17E2D1A1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U598</xm:sqref>
        </x14:conditionalFormatting>
        <x14:conditionalFormatting xmlns:xm="http://schemas.microsoft.com/office/excel/2006/main">
          <x14:cfRule type="dataBar" id="{B67FC7AC-5AAD-443A-B23F-73268D4D712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U598</xm:sqref>
        </x14:conditionalFormatting>
        <x14:conditionalFormatting xmlns:xm="http://schemas.microsoft.com/office/excel/2006/main">
          <x14:cfRule type="dataBar" id="{CA8E6234-8124-4C5A-A27E-5853049F5CD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U598</xm:sqref>
        </x14:conditionalFormatting>
        <x14:conditionalFormatting xmlns:xm="http://schemas.microsoft.com/office/excel/2006/main">
          <x14:cfRule type="dataBar" id="{0B61965C-40AD-44CC-BFCD-F382EC49B41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U598</xm:sqref>
        </x14:conditionalFormatting>
        <x14:conditionalFormatting xmlns:xm="http://schemas.microsoft.com/office/excel/2006/main">
          <x14:cfRule type="dataBar" id="{6175300A-F6D5-4D5E-BEA2-B6CBC8657ED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U598</xm:sqref>
        </x14:conditionalFormatting>
        <x14:conditionalFormatting xmlns:xm="http://schemas.microsoft.com/office/excel/2006/main">
          <x14:cfRule type="dataBar" id="{8538B1F9-3030-4367-82EE-22F82B72B2C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T638</xm:sqref>
        </x14:conditionalFormatting>
        <x14:conditionalFormatting xmlns:xm="http://schemas.microsoft.com/office/excel/2006/main">
          <x14:cfRule type="dataBar" id="{42C607ED-4D38-4611-853D-BDF5FF71202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U638</xm:sqref>
        </x14:conditionalFormatting>
        <x14:conditionalFormatting xmlns:xm="http://schemas.microsoft.com/office/excel/2006/main">
          <x14:cfRule type="dataBar" id="{C542861E-DC3A-4C6B-826E-8ED04C57CB8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U638</xm:sqref>
        </x14:conditionalFormatting>
        <x14:conditionalFormatting xmlns:xm="http://schemas.microsoft.com/office/excel/2006/main">
          <x14:cfRule type="dataBar" id="{BC20BDE7-0BD1-49D7-A321-7F25A3CC44C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U638</xm:sqref>
        </x14:conditionalFormatting>
        <x14:conditionalFormatting xmlns:xm="http://schemas.microsoft.com/office/excel/2006/main">
          <x14:cfRule type="dataBar" id="{B900B91F-A059-4829-BE9A-887DC7E4690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U638</xm:sqref>
        </x14:conditionalFormatting>
        <x14:conditionalFormatting xmlns:xm="http://schemas.microsoft.com/office/excel/2006/main">
          <x14:cfRule type="dataBar" id="{54E3CD81-5AF0-4BA1-9F99-AE63AD95443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U638</xm:sqref>
        </x14:conditionalFormatting>
        <x14:conditionalFormatting xmlns:xm="http://schemas.microsoft.com/office/excel/2006/main">
          <x14:cfRule type="dataBar" id="{6A8B3845-8C00-4DB9-B3AB-C416323D207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T44:U44</xm:sqref>
        </x14:conditionalFormatting>
        <x14:conditionalFormatting xmlns:xm="http://schemas.microsoft.com/office/excel/2006/main">
          <x14:cfRule type="dataBar" id="{D8DB3963-B64A-4697-977D-360D9DBE2CF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T45:T77</xm:sqref>
        </x14:conditionalFormatting>
        <x14:conditionalFormatting xmlns:xm="http://schemas.microsoft.com/office/excel/2006/main">
          <x14:cfRule type="dataBar" id="{7B5DF838-51F4-492E-9EA0-F0765FB6D16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U45:U77</xm:sqref>
        </x14:conditionalFormatting>
        <x14:conditionalFormatting xmlns:xm="http://schemas.microsoft.com/office/excel/2006/main">
          <x14:cfRule type="dataBar" id="{A726B76A-BBBA-4BAA-B1D0-1B7ED179931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S44</xm:sqref>
        </x14:conditionalFormatting>
        <x14:conditionalFormatting xmlns:xm="http://schemas.microsoft.com/office/excel/2006/main">
          <x14:cfRule type="dataBar" id="{C540DA93-400E-4620-9FB4-E3E112C5A5B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S45:S76</xm:sqref>
        </x14:conditionalFormatting>
        <x14:conditionalFormatting xmlns:xm="http://schemas.microsoft.com/office/excel/2006/main">
          <x14:cfRule type="dataBar" id="{2E8F0F30-B732-4C91-86FC-CE847424AF1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D79:R79</xm:sqref>
        </x14:conditionalFormatting>
        <x14:conditionalFormatting xmlns:xm="http://schemas.microsoft.com/office/excel/2006/main">
          <x14:cfRule type="dataBar" id="{83F45DC2-18E1-4308-A3A4-0F69876799A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C79</xm:sqref>
        </x14:conditionalFormatting>
        <x14:conditionalFormatting xmlns:xm="http://schemas.microsoft.com/office/excel/2006/main">
          <x14:cfRule type="dataBar" id="{753E183D-44EE-42FE-AA05-A706C7F4794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T84:U84</xm:sqref>
        </x14:conditionalFormatting>
        <x14:conditionalFormatting xmlns:xm="http://schemas.microsoft.com/office/excel/2006/main">
          <x14:cfRule type="dataBar" id="{96666C13-17A7-4A6D-AB3A-AE7233AE04E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T85:T117</xm:sqref>
        </x14:conditionalFormatting>
        <x14:conditionalFormatting xmlns:xm="http://schemas.microsoft.com/office/excel/2006/main">
          <x14:cfRule type="dataBar" id="{558BBAF9-882B-439D-8287-F6DD5E23A3A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U85:U117</xm:sqref>
        </x14:conditionalFormatting>
        <x14:conditionalFormatting xmlns:xm="http://schemas.microsoft.com/office/excel/2006/main">
          <x14:cfRule type="dataBar" id="{07EFEF05-F9B3-4B8D-B794-49D17FC79D7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S84</xm:sqref>
        </x14:conditionalFormatting>
        <x14:conditionalFormatting xmlns:xm="http://schemas.microsoft.com/office/excel/2006/main">
          <x14:cfRule type="dataBar" id="{AB6DE8BC-FDEF-491A-AFCD-641577DC228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S85:S116</xm:sqref>
        </x14:conditionalFormatting>
        <x14:conditionalFormatting xmlns:xm="http://schemas.microsoft.com/office/excel/2006/main">
          <x14:cfRule type="dataBar" id="{CA8B380D-BFC9-488F-B02A-F0AA549F8C6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D119:R119</xm:sqref>
        </x14:conditionalFormatting>
        <x14:conditionalFormatting xmlns:xm="http://schemas.microsoft.com/office/excel/2006/main">
          <x14:cfRule type="dataBar" id="{34C56213-4044-4CCC-A262-542446C762E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C119</xm:sqref>
        </x14:conditionalFormatting>
        <x14:conditionalFormatting xmlns:xm="http://schemas.microsoft.com/office/excel/2006/main">
          <x14:cfRule type="dataBar" id="{6A524BD5-730D-43FE-BE71-10D58AFFE72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T124:U124</xm:sqref>
        </x14:conditionalFormatting>
        <x14:conditionalFormatting xmlns:xm="http://schemas.microsoft.com/office/excel/2006/main">
          <x14:cfRule type="dataBar" id="{1AEC8979-3286-422E-93D8-6CA33ABA0C0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T125:T157</xm:sqref>
        </x14:conditionalFormatting>
        <x14:conditionalFormatting xmlns:xm="http://schemas.microsoft.com/office/excel/2006/main">
          <x14:cfRule type="dataBar" id="{0115883C-222D-4B90-AC15-48BB21B4179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U125:U157</xm:sqref>
        </x14:conditionalFormatting>
        <x14:conditionalFormatting xmlns:xm="http://schemas.microsoft.com/office/excel/2006/main">
          <x14:cfRule type="dataBar" id="{171AADCD-3A7D-4004-A8BA-76ECE24CB09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S124</xm:sqref>
        </x14:conditionalFormatting>
        <x14:conditionalFormatting xmlns:xm="http://schemas.microsoft.com/office/excel/2006/main">
          <x14:cfRule type="dataBar" id="{839D20CA-36EA-479A-95CB-E6D3D658521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S125:S156</xm:sqref>
        </x14:conditionalFormatting>
        <x14:conditionalFormatting xmlns:xm="http://schemas.microsoft.com/office/excel/2006/main">
          <x14:cfRule type="dataBar" id="{16704685-C7B2-4460-9A0E-80365074C69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D159:R159</xm:sqref>
        </x14:conditionalFormatting>
        <x14:conditionalFormatting xmlns:xm="http://schemas.microsoft.com/office/excel/2006/main">
          <x14:cfRule type="dataBar" id="{F3262595-8719-492B-B952-6D38D75F09A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C159</xm:sqref>
        </x14:conditionalFormatting>
        <x14:conditionalFormatting xmlns:xm="http://schemas.microsoft.com/office/excel/2006/main">
          <x14:cfRule type="dataBar" id="{60AD629B-B01E-4BE4-93FA-418A89C3EE5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T164:U164</xm:sqref>
        </x14:conditionalFormatting>
        <x14:conditionalFormatting xmlns:xm="http://schemas.microsoft.com/office/excel/2006/main">
          <x14:cfRule type="dataBar" id="{AFA31000-ADBD-4D95-B013-D350602996E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T165:T197</xm:sqref>
        </x14:conditionalFormatting>
        <x14:conditionalFormatting xmlns:xm="http://schemas.microsoft.com/office/excel/2006/main">
          <x14:cfRule type="dataBar" id="{1261A274-B19B-4568-B91B-9AD24FF9231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U165:U197</xm:sqref>
        </x14:conditionalFormatting>
        <x14:conditionalFormatting xmlns:xm="http://schemas.microsoft.com/office/excel/2006/main">
          <x14:cfRule type="dataBar" id="{7C518317-52C2-452C-85FD-B12AEBBF403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S164</xm:sqref>
        </x14:conditionalFormatting>
        <x14:conditionalFormatting xmlns:xm="http://schemas.microsoft.com/office/excel/2006/main">
          <x14:cfRule type="dataBar" id="{6F803DCC-09C5-4F91-9F15-6AC4A643C7D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S165:S196</xm:sqref>
        </x14:conditionalFormatting>
        <x14:conditionalFormatting xmlns:xm="http://schemas.microsoft.com/office/excel/2006/main">
          <x14:cfRule type="dataBar" id="{3F847044-0AF7-4D23-977F-06D8892C6B8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S198</xm:sqref>
        </x14:conditionalFormatting>
        <x14:conditionalFormatting xmlns:xm="http://schemas.microsoft.com/office/excel/2006/main">
          <x14:cfRule type="dataBar" id="{C80AF101-D0CC-42A9-B406-FDB81CEA60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D199:R199</xm:sqref>
        </x14:conditionalFormatting>
        <x14:conditionalFormatting xmlns:xm="http://schemas.microsoft.com/office/excel/2006/main">
          <x14:cfRule type="dataBar" id="{A8F33F4D-2145-4D32-B43F-6FB31BE6114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C199</xm:sqref>
        </x14:conditionalFormatting>
        <x14:conditionalFormatting xmlns:xm="http://schemas.microsoft.com/office/excel/2006/main">
          <x14:cfRule type="dataBar" id="{5647DAEF-0129-4547-BA63-AB62A902373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T204:U204</xm:sqref>
        </x14:conditionalFormatting>
        <x14:conditionalFormatting xmlns:xm="http://schemas.microsoft.com/office/excel/2006/main">
          <x14:cfRule type="dataBar" id="{BB13D48B-213E-485E-857C-F1E978BA66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T205:T237</xm:sqref>
        </x14:conditionalFormatting>
        <x14:conditionalFormatting xmlns:xm="http://schemas.microsoft.com/office/excel/2006/main">
          <x14:cfRule type="dataBar" id="{8D30F68F-5241-4F39-8579-6E2D3BAEE1F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U205:U237</xm:sqref>
        </x14:conditionalFormatting>
        <x14:conditionalFormatting xmlns:xm="http://schemas.microsoft.com/office/excel/2006/main">
          <x14:cfRule type="dataBar" id="{A8A472EE-556E-4848-9FB6-35C002F544C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S204</xm:sqref>
        </x14:conditionalFormatting>
        <x14:conditionalFormatting xmlns:xm="http://schemas.microsoft.com/office/excel/2006/main">
          <x14:cfRule type="dataBar" id="{82CAFEC0-ACFC-46F3-95B4-02849017CED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S205:S236</xm:sqref>
        </x14:conditionalFormatting>
        <x14:conditionalFormatting xmlns:xm="http://schemas.microsoft.com/office/excel/2006/main">
          <x14:cfRule type="dataBar" id="{5CD963C2-6194-4DB4-915E-62C42D782C0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S238</xm:sqref>
        </x14:conditionalFormatting>
        <x14:conditionalFormatting xmlns:xm="http://schemas.microsoft.com/office/excel/2006/main">
          <x14:cfRule type="dataBar" id="{5EE8483E-7B47-4317-AEBE-A1E59488C7D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D239:R239</xm:sqref>
        </x14:conditionalFormatting>
        <x14:conditionalFormatting xmlns:xm="http://schemas.microsoft.com/office/excel/2006/main">
          <x14:cfRule type="dataBar" id="{BD014BA7-25EB-4A19-82CB-6F3A148E133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C239</xm:sqref>
        </x14:conditionalFormatting>
        <x14:conditionalFormatting xmlns:xm="http://schemas.microsoft.com/office/excel/2006/main">
          <x14:cfRule type="dataBar" id="{8E12DDE0-4495-4AC6-BBD2-E70DC0FCFDB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T244:U244</xm:sqref>
        </x14:conditionalFormatting>
        <x14:conditionalFormatting xmlns:xm="http://schemas.microsoft.com/office/excel/2006/main">
          <x14:cfRule type="dataBar" id="{A06AE0FD-4209-4A4F-AC4B-86173B91125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T245:T277</xm:sqref>
        </x14:conditionalFormatting>
        <x14:conditionalFormatting xmlns:xm="http://schemas.microsoft.com/office/excel/2006/main">
          <x14:cfRule type="dataBar" id="{846A8760-F86F-463D-939F-E52B360906D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U245:U277</xm:sqref>
        </x14:conditionalFormatting>
        <x14:conditionalFormatting xmlns:xm="http://schemas.microsoft.com/office/excel/2006/main">
          <x14:cfRule type="dataBar" id="{6AAF78B3-40A3-4FAF-BB6D-B8ADD7C9452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S244</xm:sqref>
        </x14:conditionalFormatting>
        <x14:conditionalFormatting xmlns:xm="http://schemas.microsoft.com/office/excel/2006/main">
          <x14:cfRule type="dataBar" id="{CC8A2F2D-9F32-478E-B97D-4A945AA5DEE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S245:S276</xm:sqref>
        </x14:conditionalFormatting>
        <x14:conditionalFormatting xmlns:xm="http://schemas.microsoft.com/office/excel/2006/main">
          <x14:cfRule type="dataBar" id="{EEFA8247-C1EB-49CA-A6D3-A0FAABAE824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S278</xm:sqref>
        </x14:conditionalFormatting>
        <x14:conditionalFormatting xmlns:xm="http://schemas.microsoft.com/office/excel/2006/main">
          <x14:cfRule type="dataBar" id="{BAFEB937-3648-47C7-AFD9-6B493524093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D279:R279</xm:sqref>
        </x14:conditionalFormatting>
        <x14:conditionalFormatting xmlns:xm="http://schemas.microsoft.com/office/excel/2006/main">
          <x14:cfRule type="dataBar" id="{C70D598F-D67F-4852-8A45-857B8CB4D89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C279</xm:sqref>
        </x14:conditionalFormatting>
        <x14:conditionalFormatting xmlns:xm="http://schemas.microsoft.com/office/excel/2006/main">
          <x14:cfRule type="dataBar" id="{F71F8661-78C7-4B8C-BF3F-CA55682F21E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S118</xm:sqref>
        </x14:conditionalFormatting>
        <x14:conditionalFormatting xmlns:xm="http://schemas.microsoft.com/office/excel/2006/main">
          <x14:cfRule type="dataBar" id="{6085BC3B-98A7-4A4D-8A5C-D28229043BE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S158</xm:sqref>
        </x14:conditionalFormatting>
        <x14:conditionalFormatting xmlns:xm="http://schemas.microsoft.com/office/excel/2006/main">
          <x14:cfRule type="dataBar" id="{41B0E08F-4C0B-45A9-9721-11FF87E6D30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T78</xm:sqref>
        </x14:conditionalFormatting>
        <x14:conditionalFormatting xmlns:xm="http://schemas.microsoft.com/office/excel/2006/main">
          <x14:cfRule type="dataBar" id="{2EE64E89-1539-47AD-9C1C-46FFBE33312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U78</xm:sqref>
        </x14:conditionalFormatting>
        <x14:conditionalFormatting xmlns:xm="http://schemas.microsoft.com/office/excel/2006/main">
          <x14:cfRule type="dataBar" id="{0BB62ABC-7524-4D1B-A7F3-7F8B43A6074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U78</xm:sqref>
        </x14:conditionalFormatting>
        <x14:conditionalFormatting xmlns:xm="http://schemas.microsoft.com/office/excel/2006/main">
          <x14:cfRule type="dataBar" id="{A8B2B0CC-153A-40EC-911C-EF2F33FC66C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U78</xm:sqref>
        </x14:conditionalFormatting>
        <x14:conditionalFormatting xmlns:xm="http://schemas.microsoft.com/office/excel/2006/main">
          <x14:cfRule type="dataBar" id="{0A7F6DA2-090D-4F29-BDA3-EAC4DD3B852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U78</xm:sqref>
        </x14:conditionalFormatting>
        <x14:conditionalFormatting xmlns:xm="http://schemas.microsoft.com/office/excel/2006/main">
          <x14:cfRule type="dataBar" id="{E51EBEE9-E2FD-4EF9-9D3B-DB513EAB392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U78</xm:sqref>
        </x14:conditionalFormatting>
        <x14:conditionalFormatting xmlns:xm="http://schemas.microsoft.com/office/excel/2006/main">
          <x14:cfRule type="dataBar" id="{021D44EA-D4AF-439F-9DFD-F0C9C0E3EF7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T118</xm:sqref>
        </x14:conditionalFormatting>
        <x14:conditionalFormatting xmlns:xm="http://schemas.microsoft.com/office/excel/2006/main">
          <x14:cfRule type="dataBar" id="{C0E1F27B-9BD1-4556-9532-9A7A470181C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U118</xm:sqref>
        </x14:conditionalFormatting>
        <x14:conditionalFormatting xmlns:xm="http://schemas.microsoft.com/office/excel/2006/main">
          <x14:cfRule type="dataBar" id="{04C12F13-49BB-4374-82E8-8D3A4A2C0FB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U118</xm:sqref>
        </x14:conditionalFormatting>
        <x14:conditionalFormatting xmlns:xm="http://schemas.microsoft.com/office/excel/2006/main">
          <x14:cfRule type="dataBar" id="{8E7D34DD-4A27-425D-B0BA-44E5AA15E51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U118</xm:sqref>
        </x14:conditionalFormatting>
        <x14:conditionalFormatting xmlns:xm="http://schemas.microsoft.com/office/excel/2006/main">
          <x14:cfRule type="dataBar" id="{3F53E9B0-0359-4B51-8111-F84E90C53D8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U118</xm:sqref>
        </x14:conditionalFormatting>
        <x14:conditionalFormatting xmlns:xm="http://schemas.microsoft.com/office/excel/2006/main">
          <x14:cfRule type="dataBar" id="{0D65B149-E307-4778-8856-0F5948E893D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U118</xm:sqref>
        </x14:conditionalFormatting>
        <x14:conditionalFormatting xmlns:xm="http://schemas.microsoft.com/office/excel/2006/main">
          <x14:cfRule type="dataBar" id="{1FC3DF92-B237-4158-964E-5F09D0B0CB4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T158</xm:sqref>
        </x14:conditionalFormatting>
        <x14:conditionalFormatting xmlns:xm="http://schemas.microsoft.com/office/excel/2006/main">
          <x14:cfRule type="dataBar" id="{245F299F-180E-4D1F-B226-F8BA9182640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U158</xm:sqref>
        </x14:conditionalFormatting>
        <x14:conditionalFormatting xmlns:xm="http://schemas.microsoft.com/office/excel/2006/main">
          <x14:cfRule type="dataBar" id="{4E637108-77A8-4B02-A6EF-26E323046C1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U158</xm:sqref>
        </x14:conditionalFormatting>
        <x14:conditionalFormatting xmlns:xm="http://schemas.microsoft.com/office/excel/2006/main">
          <x14:cfRule type="dataBar" id="{06AEB073-67F6-4F6D-BC28-B43531B3917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U158</xm:sqref>
        </x14:conditionalFormatting>
        <x14:conditionalFormatting xmlns:xm="http://schemas.microsoft.com/office/excel/2006/main">
          <x14:cfRule type="dataBar" id="{C9BEF8B1-6D44-4871-B173-B37F0FBB6B7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U158</xm:sqref>
        </x14:conditionalFormatting>
        <x14:conditionalFormatting xmlns:xm="http://schemas.microsoft.com/office/excel/2006/main">
          <x14:cfRule type="dataBar" id="{91595939-A802-4793-96CB-93CE66905EC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U158</xm:sqref>
        </x14:conditionalFormatting>
        <x14:conditionalFormatting xmlns:xm="http://schemas.microsoft.com/office/excel/2006/main">
          <x14:cfRule type="dataBar" id="{B2CB2013-E497-4992-8A47-91254CBE552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T198</xm:sqref>
        </x14:conditionalFormatting>
        <x14:conditionalFormatting xmlns:xm="http://schemas.microsoft.com/office/excel/2006/main">
          <x14:cfRule type="dataBar" id="{48C8188B-AB35-460A-8C47-0EC10C36392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U198</xm:sqref>
        </x14:conditionalFormatting>
        <x14:conditionalFormatting xmlns:xm="http://schemas.microsoft.com/office/excel/2006/main">
          <x14:cfRule type="dataBar" id="{1E12B1B3-01CB-446C-8582-B28F3D227A8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U198</xm:sqref>
        </x14:conditionalFormatting>
        <x14:conditionalFormatting xmlns:xm="http://schemas.microsoft.com/office/excel/2006/main">
          <x14:cfRule type="dataBar" id="{50F44BCD-FDA7-4386-98A9-CF84107B71E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U198</xm:sqref>
        </x14:conditionalFormatting>
        <x14:conditionalFormatting xmlns:xm="http://schemas.microsoft.com/office/excel/2006/main">
          <x14:cfRule type="dataBar" id="{CDA86A46-D95A-4A8F-8DC6-DC3CC18A5AC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U198</xm:sqref>
        </x14:conditionalFormatting>
        <x14:conditionalFormatting xmlns:xm="http://schemas.microsoft.com/office/excel/2006/main">
          <x14:cfRule type="dataBar" id="{8ECF0182-4AFF-41DB-9B09-86192A0A6F4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U198</xm:sqref>
        </x14:conditionalFormatting>
        <x14:conditionalFormatting xmlns:xm="http://schemas.microsoft.com/office/excel/2006/main">
          <x14:cfRule type="dataBar" id="{B455C377-CC6F-4404-B92D-6FC248688F8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T238</xm:sqref>
        </x14:conditionalFormatting>
        <x14:conditionalFormatting xmlns:xm="http://schemas.microsoft.com/office/excel/2006/main">
          <x14:cfRule type="dataBar" id="{29F2B7A3-2912-412C-A75C-159525209E8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U238</xm:sqref>
        </x14:conditionalFormatting>
        <x14:conditionalFormatting xmlns:xm="http://schemas.microsoft.com/office/excel/2006/main">
          <x14:cfRule type="dataBar" id="{64D45A3F-543A-4641-A97C-3F90D6807B0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U238</xm:sqref>
        </x14:conditionalFormatting>
        <x14:conditionalFormatting xmlns:xm="http://schemas.microsoft.com/office/excel/2006/main">
          <x14:cfRule type="dataBar" id="{8DB83ED2-7A96-4DBB-9BB2-5B04B69F596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U238</xm:sqref>
        </x14:conditionalFormatting>
        <x14:conditionalFormatting xmlns:xm="http://schemas.microsoft.com/office/excel/2006/main">
          <x14:cfRule type="dataBar" id="{A07131AA-BE77-4DFD-9F8D-CA633C4A1D7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U238</xm:sqref>
        </x14:conditionalFormatting>
        <x14:conditionalFormatting xmlns:xm="http://schemas.microsoft.com/office/excel/2006/main">
          <x14:cfRule type="dataBar" id="{4B37292E-4487-44F3-AB98-BA155C321A7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U238</xm:sqref>
        </x14:conditionalFormatting>
        <x14:conditionalFormatting xmlns:xm="http://schemas.microsoft.com/office/excel/2006/main">
          <x14:cfRule type="dataBar" id="{FB47C8F7-763D-4F3D-B325-546223B442B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T278</xm:sqref>
        </x14:conditionalFormatting>
        <x14:conditionalFormatting xmlns:xm="http://schemas.microsoft.com/office/excel/2006/main">
          <x14:cfRule type="dataBar" id="{64074C50-A533-4FAB-8B4A-5E5D8782261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U278</xm:sqref>
        </x14:conditionalFormatting>
        <x14:conditionalFormatting xmlns:xm="http://schemas.microsoft.com/office/excel/2006/main">
          <x14:cfRule type="dataBar" id="{5627056E-66F7-43B9-92FA-34B6D6EBA0C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U278</xm:sqref>
        </x14:conditionalFormatting>
        <x14:conditionalFormatting xmlns:xm="http://schemas.microsoft.com/office/excel/2006/main">
          <x14:cfRule type="dataBar" id="{FFBC2688-EA29-4772-9B36-7784DB4C9EF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U278</xm:sqref>
        </x14:conditionalFormatting>
        <x14:conditionalFormatting xmlns:xm="http://schemas.microsoft.com/office/excel/2006/main">
          <x14:cfRule type="dataBar" id="{FADD663C-D516-4DAE-B6E6-9868F13CE1E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U278</xm:sqref>
        </x14:conditionalFormatting>
        <x14:conditionalFormatting xmlns:xm="http://schemas.microsoft.com/office/excel/2006/main">
          <x14:cfRule type="dataBar" id="{01DE18C5-8E53-4E94-B9FD-B704817B974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U278</xm:sqref>
        </x14:conditionalFormatting>
        <x14:conditionalFormatting xmlns:xm="http://schemas.microsoft.com/office/excel/2006/main">
          <x14:cfRule type="dataBar" id="{F3775BAE-859A-4A7B-83B6-D5D7AB31A7C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S78</xm:sqref>
        </x14:conditionalFormatting>
        <x14:conditionalFormatting xmlns:xm="http://schemas.microsoft.com/office/excel/2006/main">
          <x14:cfRule type="dataBar" id="{AE3209AD-25E9-4FE2-AA5C-71D58AB4C14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T324:U324</xm:sqref>
        </x14:conditionalFormatting>
        <x14:conditionalFormatting xmlns:xm="http://schemas.microsoft.com/office/excel/2006/main">
          <x14:cfRule type="dataBar" id="{44576418-C6E5-4EEA-A913-F4E444F34F6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T325:T357</xm:sqref>
        </x14:conditionalFormatting>
        <x14:conditionalFormatting xmlns:xm="http://schemas.microsoft.com/office/excel/2006/main">
          <x14:cfRule type="dataBar" id="{E66F7201-466D-4BB8-AF42-612138CE007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U325:U357</xm:sqref>
        </x14:conditionalFormatting>
        <x14:conditionalFormatting xmlns:xm="http://schemas.microsoft.com/office/excel/2006/main">
          <x14:cfRule type="dataBar" id="{1D24872C-9D57-4A48-B85D-116CABB6638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S324</xm:sqref>
        </x14:conditionalFormatting>
        <x14:conditionalFormatting xmlns:xm="http://schemas.microsoft.com/office/excel/2006/main">
          <x14:cfRule type="dataBar" id="{8799D031-C2E0-4EE2-95A7-8C00AA8A5D9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S325:S356</xm:sqref>
        </x14:conditionalFormatting>
        <x14:conditionalFormatting xmlns:xm="http://schemas.microsoft.com/office/excel/2006/main">
          <x14:cfRule type="dataBar" id="{4AA13A4A-0F0F-4F2A-8A1E-1718A257CFE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S358</xm:sqref>
        </x14:conditionalFormatting>
        <x14:conditionalFormatting xmlns:xm="http://schemas.microsoft.com/office/excel/2006/main">
          <x14:cfRule type="dataBar" id="{76FE31F0-5C9E-419C-B23F-C5189D4D8F8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D359:R359</xm:sqref>
        </x14:conditionalFormatting>
        <x14:conditionalFormatting xmlns:xm="http://schemas.microsoft.com/office/excel/2006/main">
          <x14:cfRule type="dataBar" id="{7C145E8F-63AF-47BE-9177-0881E17CACC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C359</xm:sqref>
        </x14:conditionalFormatting>
        <x14:conditionalFormatting xmlns:xm="http://schemas.microsoft.com/office/excel/2006/main">
          <x14:cfRule type="dataBar" id="{2B39ED44-174F-4494-8783-4D21EB5427C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T358</xm:sqref>
        </x14:conditionalFormatting>
        <x14:conditionalFormatting xmlns:xm="http://schemas.microsoft.com/office/excel/2006/main">
          <x14:cfRule type="dataBar" id="{19F9982B-4119-486D-B0FA-0E8652C1B1B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U358</xm:sqref>
        </x14:conditionalFormatting>
        <x14:conditionalFormatting xmlns:xm="http://schemas.microsoft.com/office/excel/2006/main">
          <x14:cfRule type="dataBar" id="{C7EDC430-37F2-4333-9CE3-9CF0950F937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U358</xm:sqref>
        </x14:conditionalFormatting>
        <x14:conditionalFormatting xmlns:xm="http://schemas.microsoft.com/office/excel/2006/main">
          <x14:cfRule type="dataBar" id="{DFC3E6B3-A7F1-4D52-BE27-EC811F305AC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U358</xm:sqref>
        </x14:conditionalFormatting>
        <x14:conditionalFormatting xmlns:xm="http://schemas.microsoft.com/office/excel/2006/main">
          <x14:cfRule type="dataBar" id="{0297B9CB-4CD4-4AE1-81C4-195EB9787B7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U358</xm:sqref>
        </x14:conditionalFormatting>
        <x14:conditionalFormatting xmlns:xm="http://schemas.microsoft.com/office/excel/2006/main">
          <x14:cfRule type="dataBar" id="{7CF63700-B7C9-47DB-A292-6F1C12EF860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U358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5">
    <tabColor theme="0" tint="-0.249977111117893"/>
  </sheetPr>
  <dimension ref="B2:G42"/>
  <sheetViews>
    <sheetView showGridLines="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B2" sqref="B2:G42"/>
    </sheetView>
  </sheetViews>
  <sheetFormatPr defaultColWidth="9.1796875" defaultRowHeight="10" x14ac:dyDescent="0.2"/>
  <cols>
    <col min="1" max="16384" width="9.1796875" style="16"/>
  </cols>
  <sheetData>
    <row r="2" spans="2:6" ht="15.5" x14ac:dyDescent="0.35">
      <c r="B2" s="63" t="s">
        <v>108</v>
      </c>
      <c r="C2" s="64"/>
      <c r="D2" s="64"/>
      <c r="E2" s="64"/>
    </row>
    <row r="3" spans="2:6" ht="15.5" x14ac:dyDescent="0.35">
      <c r="B3" s="65" t="s">
        <v>109</v>
      </c>
      <c r="C3" s="64"/>
      <c r="D3" s="64"/>
      <c r="E3" s="64"/>
    </row>
    <row r="4" spans="2:6" ht="15.5" x14ac:dyDescent="0.35">
      <c r="B4" s="65" t="s">
        <v>129</v>
      </c>
      <c r="C4" s="64"/>
      <c r="D4" s="64"/>
      <c r="E4" s="64"/>
    </row>
    <row r="5" spans="2:6" ht="15.5" x14ac:dyDescent="0.35">
      <c r="B5" s="65"/>
      <c r="C5" s="64"/>
      <c r="D5" s="64"/>
      <c r="E5" s="64"/>
    </row>
    <row r="6" spans="2:6" ht="15.5" x14ac:dyDescent="0.35">
      <c r="B6" s="65"/>
      <c r="C6" s="64"/>
      <c r="D6" s="64"/>
      <c r="E6" s="64"/>
    </row>
    <row r="7" spans="2:6" ht="15.5" x14ac:dyDescent="0.35">
      <c r="B7" s="66"/>
      <c r="C7" s="64"/>
      <c r="D7" s="64"/>
      <c r="E7" s="64"/>
    </row>
    <row r="8" spans="2:6" ht="15.5" x14ac:dyDescent="0.35">
      <c r="B8" s="63" t="s">
        <v>130</v>
      </c>
      <c r="C8" s="64"/>
      <c r="D8" s="64"/>
      <c r="E8" s="64"/>
    </row>
    <row r="9" spans="2:6" ht="15.5" x14ac:dyDescent="0.35">
      <c r="B9" s="66"/>
      <c r="C9" s="66"/>
      <c r="D9" s="64"/>
      <c r="E9" s="66"/>
    </row>
    <row r="10" spans="2:6" ht="15.5" x14ac:dyDescent="0.35">
      <c r="B10" s="66" t="s">
        <v>133</v>
      </c>
      <c r="C10" s="66"/>
      <c r="D10" s="64"/>
      <c r="E10" s="66" t="s">
        <v>132</v>
      </c>
    </row>
    <row r="11" spans="2:6" ht="15.5" x14ac:dyDescent="0.35">
      <c r="B11" s="66"/>
      <c r="C11" s="66"/>
      <c r="D11" s="64"/>
      <c r="E11" s="65" t="s">
        <v>110</v>
      </c>
    </row>
    <row r="13" spans="2:6" ht="15.5" x14ac:dyDescent="0.35">
      <c r="B13" s="66" t="s">
        <v>111</v>
      </c>
      <c r="C13" s="66"/>
      <c r="D13" s="64"/>
      <c r="E13" s="66" t="s">
        <v>112</v>
      </c>
      <c r="F13" s="67"/>
    </row>
    <row r="14" spans="2:6" ht="15.5" x14ac:dyDescent="0.35">
      <c r="B14" s="66"/>
      <c r="C14" s="66"/>
      <c r="D14" s="64"/>
      <c r="E14" s="65" t="s">
        <v>113</v>
      </c>
    </row>
    <row r="16" spans="2:6" ht="15.5" x14ac:dyDescent="0.35">
      <c r="B16" s="66" t="s">
        <v>114</v>
      </c>
      <c r="C16" s="66"/>
      <c r="D16" s="64"/>
      <c r="E16" s="66" t="s">
        <v>115</v>
      </c>
    </row>
    <row r="17" spans="2:5" ht="15.5" x14ac:dyDescent="0.35">
      <c r="B17" s="66"/>
      <c r="C17" s="66"/>
      <c r="D17" s="64"/>
      <c r="E17" s="65" t="s">
        <v>116</v>
      </c>
    </row>
    <row r="18" spans="2:5" ht="15.5" x14ac:dyDescent="0.35">
      <c r="B18" s="66"/>
      <c r="C18" s="66"/>
      <c r="D18" s="64"/>
      <c r="E18" s="65"/>
    </row>
    <row r="19" spans="2:5" ht="15.5" x14ac:dyDescent="0.35">
      <c r="B19" s="66" t="s">
        <v>117</v>
      </c>
      <c r="C19" s="66"/>
      <c r="D19" s="64"/>
      <c r="E19" s="66" t="s">
        <v>118</v>
      </c>
    </row>
    <row r="20" spans="2:5" ht="15.5" x14ac:dyDescent="0.35">
      <c r="B20" s="66"/>
      <c r="C20" s="66"/>
      <c r="D20" s="64"/>
      <c r="E20" s="65" t="s">
        <v>113</v>
      </c>
    </row>
    <row r="21" spans="2:5" ht="15.5" x14ac:dyDescent="0.35">
      <c r="B21" s="66"/>
      <c r="C21" s="66"/>
      <c r="D21" s="64"/>
      <c r="E21" s="65"/>
    </row>
    <row r="22" spans="2:5" ht="15.5" x14ac:dyDescent="0.35">
      <c r="B22" s="66" t="s">
        <v>119</v>
      </c>
      <c r="C22" s="66"/>
      <c r="D22" s="64"/>
      <c r="E22" s="66" t="s">
        <v>96</v>
      </c>
    </row>
    <row r="23" spans="2:5" ht="15.5" x14ac:dyDescent="0.35">
      <c r="B23" s="66"/>
      <c r="C23" s="66"/>
      <c r="D23" s="64"/>
      <c r="E23" s="65" t="s">
        <v>120</v>
      </c>
    </row>
    <row r="24" spans="2:5" ht="15" x14ac:dyDescent="0.3">
      <c r="E24" s="68"/>
    </row>
    <row r="25" spans="2:5" ht="15.5" x14ac:dyDescent="0.35">
      <c r="B25" s="63" t="s">
        <v>131</v>
      </c>
      <c r="E25" s="68"/>
    </row>
    <row r="26" spans="2:5" ht="15" x14ac:dyDescent="0.3">
      <c r="E26" s="67"/>
    </row>
    <row r="27" spans="2:5" ht="15.5" x14ac:dyDescent="0.35">
      <c r="B27" s="66" t="s">
        <v>134</v>
      </c>
      <c r="C27" s="66"/>
      <c r="D27" s="64"/>
      <c r="E27" s="66" t="s">
        <v>121</v>
      </c>
    </row>
    <row r="28" spans="2:5" ht="15.5" x14ac:dyDescent="0.35">
      <c r="B28" s="66"/>
      <c r="C28" s="66"/>
      <c r="D28" s="64"/>
      <c r="E28" s="65" t="s">
        <v>122</v>
      </c>
    </row>
    <row r="29" spans="2:5" ht="15.5" x14ac:dyDescent="0.35">
      <c r="B29" s="66"/>
      <c r="C29" s="66"/>
      <c r="D29" s="64"/>
      <c r="E29" s="65"/>
    </row>
    <row r="30" spans="2:5" ht="15.5" x14ac:dyDescent="0.35">
      <c r="B30" s="66" t="s">
        <v>135</v>
      </c>
      <c r="C30" s="66"/>
      <c r="D30" s="64"/>
      <c r="E30" s="66" t="s">
        <v>96</v>
      </c>
    </row>
    <row r="31" spans="2:5" ht="15.5" x14ac:dyDescent="0.35">
      <c r="B31" s="66"/>
      <c r="C31" s="66"/>
      <c r="D31" s="64"/>
      <c r="E31" s="65" t="s">
        <v>120</v>
      </c>
    </row>
    <row r="34" spans="2:7" ht="15.5" x14ac:dyDescent="0.35">
      <c r="B34" s="63" t="s">
        <v>123</v>
      </c>
    </row>
    <row r="35" spans="2:7" ht="15.5" x14ac:dyDescent="0.35">
      <c r="B35" s="65" t="s">
        <v>124</v>
      </c>
    </row>
    <row r="36" spans="2:7" ht="15.5" x14ac:dyDescent="0.35">
      <c r="B36" s="65" t="s">
        <v>125</v>
      </c>
    </row>
    <row r="37" spans="2:7" ht="15.5" x14ac:dyDescent="0.35">
      <c r="B37" s="65" t="s">
        <v>126</v>
      </c>
    </row>
    <row r="38" spans="2:7" ht="15.5" x14ac:dyDescent="0.35">
      <c r="B38" s="65" t="s">
        <v>127</v>
      </c>
    </row>
    <row r="42" spans="2:7" x14ac:dyDescent="0.2">
      <c r="G42" s="16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Fx &amp; Macro</vt:lpstr>
      <vt:lpstr>Life</vt:lpstr>
      <vt:lpstr>Non-life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Shanshan Yu</dc:creator>
  <cp:lastModifiedBy>Shanshan Yu</cp:lastModifiedBy>
  <dcterms:created xsi:type="dcterms:W3CDTF">2018-03-27T15:49:05Z</dcterms:created>
  <dcterms:modified xsi:type="dcterms:W3CDTF">2021-08-04T08:14:42Z</dcterms:modified>
</cp:coreProperties>
</file>