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1.xml" ContentType="application/vnd.openxmlformats-officedocument.drawing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ml.chartshapes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ml.chartshapes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1.xml" ContentType="application/vnd.openxmlformats-officedocument.themeOverride+xml"/>
  <Override PartName="/xl/drawings/drawing4.xml" ContentType="application/vnd.openxmlformats-officedocument.drawingml.chartshapes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5.xml" ContentType="application/vnd.openxmlformats-officedocument.drawingml.chartshapes+xml"/>
  <Override PartName="/xl/charts/chart12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3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6.xml" ContentType="application/vnd.openxmlformats-officedocument.drawing+xml"/>
  <Override PartName="/xl/charts/chart14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7.xml" ContentType="application/vnd.openxmlformats-officedocument.drawing+xml"/>
  <Override PartName="/xl/charts/chart15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persons/person.xml" ContentType="application/vnd.ms-excel.perso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sanproda\G\DONNEES\STAT\XLS\DATABASE\Database_Versions\Figures 2021 - Meth changes\Publish\"/>
    </mc:Choice>
  </mc:AlternateContent>
  <xr:revisionPtr revIDLastSave="0" documentId="13_ncr:1_{A6AB8CBC-C811-4DB6-8023-695C76964322}" xr6:coauthVersionLast="47" xr6:coauthVersionMax="47" xr10:uidLastSave="{00000000-0000-0000-0000-000000000000}"/>
  <bookViews>
    <workbookView xWindow="33730" yWindow="-110" windowWidth="29020" windowHeight="15820" tabRatio="786" activeTab="2" xr2:uid="{00000000-000D-0000-FFFF-FFFF00000000}"/>
  </bookViews>
  <sheets>
    <sheet name="Fx &amp; Macro" sheetId="4" r:id="rId1"/>
    <sheet name="Table of content" sheetId="22" r:id="rId2"/>
    <sheet name="Summary" sheetId="7" r:id="rId3"/>
    <sheet name="Insurance group" sheetId="1" r:id="rId4"/>
    <sheet name="Companies" sheetId="5" r:id="rId5"/>
    <sheet name="Employment" sheetId="6" r:id="rId6"/>
    <sheet name="Contracts &amp; Insureds" sheetId="13" r:id="rId7"/>
    <sheet name="Premiums" sheetId="10" r:id="rId8"/>
    <sheet name="Claims &amp; Benefits" sheetId="12" r:id="rId9"/>
    <sheet name="Density &amp; Penetration" sheetId="15" r:id="rId10"/>
  </sheets>
  <externalReferences>
    <externalReference r:id="rId11"/>
    <externalReference r:id="rId12"/>
    <externalReference r:id="rId13"/>
    <externalReference r:id="rId14"/>
  </externalReferences>
  <definedNames>
    <definedName name="_AMO_RefreshMultipleList">"'&lt;Items /&gt;'"</definedName>
    <definedName name="_AMO_UniqueIdentifier" hidden="1">"'b9226312-8872-4683-bf06-7f3fd9fb1485'"</definedName>
    <definedName name="_AMO_XmlVersion" hidden="1">"'1'"</definedName>
    <definedName name="CHANGE_COL" localSheetId="8">#REF!</definedName>
    <definedName name="CHANGE_COL" localSheetId="6">#REF!</definedName>
    <definedName name="CHANGE_COL" localSheetId="9">#REF!</definedName>
    <definedName name="CHANGE_COL" localSheetId="1">#REF!</definedName>
    <definedName name="CHANGE_COL">#REF!</definedName>
    <definedName name="CHANGE_LG" localSheetId="8">#REF!</definedName>
    <definedName name="CHANGE_LG" localSheetId="6">#REF!</definedName>
    <definedName name="CHANGE_LG" localSheetId="9">#REF!</definedName>
    <definedName name="CHANGE_LG" localSheetId="1">#REF!</definedName>
    <definedName name="CHANGE_LG">#REF!</definedName>
    <definedName name="CHANGE_MAT" localSheetId="8">#REF!</definedName>
    <definedName name="CHANGE_MAT" localSheetId="6">#REF!</definedName>
    <definedName name="CHANGE_MAT" localSheetId="9">#REF!</definedName>
    <definedName name="CHANGE_MAT" localSheetId="1">#REF!</definedName>
    <definedName name="CHANGE_MAT">#REF!</definedName>
    <definedName name="code">#REF!</definedName>
    <definedName name="Coherence">[1]HiddenSettings!$B$4</definedName>
    <definedName name="CoherenceInterval">[2]HiddenSettings!$B$4</definedName>
    <definedName name="Current_Exchange_Rate">'[3]Total Benefits&amp;Claims'!$E$2</definedName>
    <definedName name="ListOfCountries">[4]Premiums!$S$5:$S$36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tc={7C58599A-66FA-44E7-BDB8-780F02A3988E}</author>
  </authors>
  <commentList>
    <comment ref="O261" authorId="0" shapeId="0" xr:uid="{7C58599A-66FA-44E7-BDB8-780F02A3988E}">
      <text>
        <t>[Threaded comment]
Your version of Excel allows you to read this threaded comment; however, any edits to it will get removed if the file is opened in a newer version of Excel. Learn more: https://go.microsoft.com/fwlink/?linkid=870924
Comment:
    EIOPA register of ins enterprises</t>
      </text>
    </comment>
  </commentList>
</comments>
</file>

<file path=xl/sharedStrings.xml><?xml version="1.0" encoding="utf-8"?>
<sst xmlns="http://schemas.openxmlformats.org/spreadsheetml/2006/main" count="6083" uniqueCount="688">
  <si>
    <t>Table 1</t>
  </si>
  <si>
    <t>Country</t>
  </si>
  <si>
    <t>Market Share</t>
  </si>
  <si>
    <t>AT</t>
  </si>
  <si>
    <t>BE</t>
  </si>
  <si>
    <t>BG</t>
  </si>
  <si>
    <t>CH</t>
  </si>
  <si>
    <t>CY</t>
  </si>
  <si>
    <t>CZ</t>
  </si>
  <si>
    <t>DE</t>
  </si>
  <si>
    <t>DK</t>
  </si>
  <si>
    <t>EE</t>
  </si>
  <si>
    <t>ES</t>
  </si>
  <si>
    <t>FI</t>
  </si>
  <si>
    <t>FR</t>
  </si>
  <si>
    <t>GR</t>
  </si>
  <si>
    <t>HR</t>
  </si>
  <si>
    <t>HU</t>
  </si>
  <si>
    <t>IE</t>
  </si>
  <si>
    <t>IS</t>
  </si>
  <si>
    <t>IT</t>
  </si>
  <si>
    <t>LI</t>
  </si>
  <si>
    <t>LU</t>
  </si>
  <si>
    <t>LV</t>
  </si>
  <si>
    <t>MT</t>
  </si>
  <si>
    <t>NL</t>
  </si>
  <si>
    <t>NO</t>
  </si>
  <si>
    <t>PL</t>
  </si>
  <si>
    <t>PT</t>
  </si>
  <si>
    <t>RO</t>
  </si>
  <si>
    <t>SE</t>
  </si>
  <si>
    <t>SI</t>
  </si>
  <si>
    <t>SK</t>
  </si>
  <si>
    <t>TR</t>
  </si>
  <si>
    <t>UK</t>
  </si>
  <si>
    <t>Ins. Europe</t>
  </si>
  <si>
    <t>Sample</t>
  </si>
  <si>
    <t>% Change</t>
  </si>
  <si>
    <t>Countries in sample</t>
  </si>
  <si>
    <t>UNIQA</t>
  </si>
  <si>
    <t>Wiener Städtische</t>
  </si>
  <si>
    <t>Generali</t>
  </si>
  <si>
    <t>VIG</t>
  </si>
  <si>
    <t>Wr. Städtische VIG</t>
  </si>
  <si>
    <t>Vien Insurance Group</t>
  </si>
  <si>
    <t>Allianz</t>
  </si>
  <si>
    <t>ERGO Austria</t>
  </si>
  <si>
    <t>Grazer Wechselseitige</t>
  </si>
  <si>
    <t>Fortis</t>
  </si>
  <si>
    <t>Ethias</t>
  </si>
  <si>
    <t>KBC</t>
  </si>
  <si>
    <t>AXA</t>
  </si>
  <si>
    <t>Dexia</t>
  </si>
  <si>
    <t>AG Insurance (Fortis)</t>
  </si>
  <si>
    <t>AG Insurance</t>
  </si>
  <si>
    <t>Belfius</t>
  </si>
  <si>
    <t>P&amp;V Verzekeringen</t>
  </si>
  <si>
    <t>Allianz Bulgaria Holding Group</t>
  </si>
  <si>
    <t xml:space="preserve">DZI </t>
  </si>
  <si>
    <t>Bulstrad</t>
  </si>
  <si>
    <t>KBC Insurance</t>
  </si>
  <si>
    <t>VIEN INSURANCE GROUP</t>
  </si>
  <si>
    <t>Bulstrad Vien Insurance Group</t>
  </si>
  <si>
    <t xml:space="preserve">Winterthur </t>
  </si>
  <si>
    <t>Swiss Life</t>
  </si>
  <si>
    <t>Zurich</t>
  </si>
  <si>
    <t>Bâloise</t>
  </si>
  <si>
    <t>Allianz Suisse</t>
  </si>
  <si>
    <t>AXA-Winterthur</t>
  </si>
  <si>
    <t>Helvetia</t>
  </si>
  <si>
    <t xml:space="preserve">Helvetia </t>
  </si>
  <si>
    <t>Eurolife</t>
  </si>
  <si>
    <t>Laiki Cyprialife</t>
  </si>
  <si>
    <t>Universal Life</t>
  </si>
  <si>
    <t>Cnp Cyprialife</t>
  </si>
  <si>
    <t>Universal</t>
  </si>
  <si>
    <t>General ins</t>
  </si>
  <si>
    <t>CNP asfalistiki</t>
  </si>
  <si>
    <t>Česká pojišťov</t>
  </si>
  <si>
    <t>Kooperativa</t>
  </si>
  <si>
    <t>ČSOB Pojišťov</t>
  </si>
  <si>
    <t>Generali CEE</t>
  </si>
  <si>
    <t>ČSOBP (KBC)</t>
  </si>
  <si>
    <t>KP (Société Générale)</t>
  </si>
  <si>
    <t xml:space="preserve"> </t>
  </si>
  <si>
    <t>Ergo</t>
  </si>
  <si>
    <t>Axa</t>
  </si>
  <si>
    <t>Talanx</t>
  </si>
  <si>
    <t>R+V</t>
  </si>
  <si>
    <t>General</t>
  </si>
  <si>
    <t>Swedbank Group</t>
  </si>
  <si>
    <t>If P&amp;C Insurance AS</t>
  </si>
  <si>
    <t>ERGO Group</t>
  </si>
  <si>
    <t>AB Lietuvos draudimas Eesti filiaal</t>
  </si>
  <si>
    <t>Seesam Insurance AS</t>
  </si>
  <si>
    <t>Mapfre</t>
  </si>
  <si>
    <t>Caifor</t>
  </si>
  <si>
    <t>Santander</t>
  </si>
  <si>
    <t>Caixa</t>
  </si>
  <si>
    <t>Mutua madrileña</t>
  </si>
  <si>
    <t>Mutua Madrileña</t>
  </si>
  <si>
    <t>Vidacaixa</t>
  </si>
  <si>
    <t>Varma, Sampo-group</t>
  </si>
  <si>
    <t>Ilmarinen, OP Bank group</t>
  </si>
  <si>
    <t>Tapiola</t>
  </si>
  <si>
    <t>Fennia</t>
  </si>
  <si>
    <t>Nordea</t>
  </si>
  <si>
    <t>Ilmarinen, OP-Pohjola-group</t>
  </si>
  <si>
    <t>Varma</t>
  </si>
  <si>
    <t>Ilmarinen</t>
  </si>
  <si>
    <t>OP Group</t>
  </si>
  <si>
    <t>Sampo Group</t>
  </si>
  <si>
    <t>Tapiola Pension</t>
  </si>
  <si>
    <t>Nordea Life</t>
  </si>
  <si>
    <t>Elo</t>
  </si>
  <si>
    <t>CNP</t>
  </si>
  <si>
    <t>Crédit Agricole</t>
  </si>
  <si>
    <t>AGF/Allianz</t>
  </si>
  <si>
    <t>Groupama</t>
  </si>
  <si>
    <t>Crédit Agricole/Lyonis</t>
  </si>
  <si>
    <t>GENERALI</t>
  </si>
  <si>
    <t>GROUPAMA</t>
  </si>
  <si>
    <t>BNP</t>
  </si>
  <si>
    <t>BNP Paribas</t>
  </si>
  <si>
    <t xml:space="preserve">Crédit Agricole </t>
  </si>
  <si>
    <t>ALLIANZ</t>
  </si>
  <si>
    <t>CREDIT MUTUEL</t>
  </si>
  <si>
    <t>CNP ASSURANCES</t>
  </si>
  <si>
    <t>CREDIT AGRICOLE</t>
  </si>
  <si>
    <t>Ethniki</t>
  </si>
  <si>
    <t>Phoenix-Metrolife Emporiki</t>
  </si>
  <si>
    <t>AIG Life</t>
  </si>
  <si>
    <t>Agrotiki</t>
  </si>
  <si>
    <t>Alpha</t>
  </si>
  <si>
    <t>Aspis Pronia</t>
  </si>
  <si>
    <t>Aspis-Pronia</t>
  </si>
  <si>
    <t>Metlife Alico</t>
  </si>
  <si>
    <t>ING Life</t>
  </si>
  <si>
    <t>EFG Eurolife Life</t>
  </si>
  <si>
    <t>Interamerican Life</t>
  </si>
  <si>
    <t>ERB Eurolife Life</t>
  </si>
  <si>
    <t>Interamerican Non-Life</t>
  </si>
  <si>
    <t>Metlife</t>
  </si>
  <si>
    <t>N N  Life</t>
  </si>
  <si>
    <t>Metlife Life</t>
  </si>
  <si>
    <t>Croatia</t>
  </si>
  <si>
    <t>Euroherc</t>
  </si>
  <si>
    <t>Jadransko</t>
  </si>
  <si>
    <t>Osiguranje Zagreb</t>
  </si>
  <si>
    <t>Kvarner VIG</t>
  </si>
  <si>
    <t>Wiener VIG</t>
  </si>
  <si>
    <t>Uniqa</t>
  </si>
  <si>
    <t>Allianz Hungaria</t>
  </si>
  <si>
    <t>Generali-Providencia</t>
  </si>
  <si>
    <t>ING</t>
  </si>
  <si>
    <t>Aegon</t>
  </si>
  <si>
    <t>OTP Garancia</t>
  </si>
  <si>
    <t>AEGON</t>
  </si>
  <si>
    <t>Groupama Garancia</t>
  </si>
  <si>
    <t xml:space="preserve">Groupama </t>
  </si>
  <si>
    <t>VÍS</t>
  </si>
  <si>
    <t>Sjóvá</t>
  </si>
  <si>
    <t>TM</t>
  </si>
  <si>
    <t>Vörður</t>
  </si>
  <si>
    <t>Viðlagatrygging</t>
  </si>
  <si>
    <t xml:space="preserve">TM </t>
  </si>
  <si>
    <t>Unipol</t>
  </si>
  <si>
    <t>Fondiaria-Sai</t>
  </si>
  <si>
    <t>AIP</t>
  </si>
  <si>
    <t>Poste Vita</t>
  </si>
  <si>
    <t>UGF</t>
  </si>
  <si>
    <t>Mediolanum Vita</t>
  </si>
  <si>
    <t>Intesa Sanpaolo Vita</t>
  </si>
  <si>
    <t>Mediolanum</t>
  </si>
  <si>
    <t>Intesa Sanpaolo</t>
  </si>
  <si>
    <t>Sogelife</t>
  </si>
  <si>
    <t>Foyer</t>
  </si>
  <si>
    <t>La Luxembourgeoise</t>
  </si>
  <si>
    <t>Swiss Life Lux</t>
  </si>
  <si>
    <t>Cardif</t>
  </si>
  <si>
    <t>Balta</t>
  </si>
  <si>
    <t>BTA</t>
  </si>
  <si>
    <t>Ergo Latvija</t>
  </si>
  <si>
    <t>Balva</t>
  </si>
  <si>
    <t>Parekss AK</t>
  </si>
  <si>
    <t>If Latvia</t>
  </si>
  <si>
    <t>Gjensidige Baltic</t>
  </si>
  <si>
    <t>SEB dzīvība</t>
  </si>
  <si>
    <t>BALTA</t>
  </si>
  <si>
    <t>ERGO</t>
  </si>
  <si>
    <t>SEB Dzīvības apdrošināša</t>
  </si>
  <si>
    <t>Gjensidige</t>
  </si>
  <si>
    <t>Achmea</t>
  </si>
  <si>
    <t>Uvit</t>
  </si>
  <si>
    <t>VGZ</t>
  </si>
  <si>
    <t>Menzis</t>
  </si>
  <si>
    <t>NN Group</t>
  </si>
  <si>
    <t>ASR</t>
  </si>
  <si>
    <t>PZU</t>
  </si>
  <si>
    <t>PZU Życie</t>
  </si>
  <si>
    <t>Commercial Union Życie</t>
  </si>
  <si>
    <t>AVIVA</t>
  </si>
  <si>
    <t xml:space="preserve">PZU </t>
  </si>
  <si>
    <t>Warta-KBC</t>
  </si>
  <si>
    <t>Warta</t>
  </si>
  <si>
    <t>Europa</t>
  </si>
  <si>
    <t>Ergo Hestia</t>
  </si>
  <si>
    <t>TALANX</t>
  </si>
  <si>
    <t>Aviva</t>
  </si>
  <si>
    <t>Caixa Seguros</t>
  </si>
  <si>
    <t>MillenniumBcp Fortis</t>
  </si>
  <si>
    <t>Groupo Tranquilidade</t>
  </si>
  <si>
    <t>Grupo Allianz / BPI</t>
  </si>
  <si>
    <t>Totta Seguros</t>
  </si>
  <si>
    <t>Santander Totta</t>
  </si>
  <si>
    <t>Grupo Tranquilidade</t>
  </si>
  <si>
    <t>BPI</t>
  </si>
  <si>
    <t>Axa Portugal</t>
  </si>
  <si>
    <t>MillenniumBcp Ageas</t>
  </si>
  <si>
    <t>Grupo Allianz Portugal</t>
  </si>
  <si>
    <t>Grupo Fidelidade</t>
  </si>
  <si>
    <t>GNB Seguros</t>
  </si>
  <si>
    <t>Ocidental Grupo</t>
  </si>
  <si>
    <t>Ageas Grupo</t>
  </si>
  <si>
    <t>Seguradoras Unidas</t>
  </si>
  <si>
    <t>PPF</t>
  </si>
  <si>
    <t>ASTRA</t>
  </si>
  <si>
    <t>Astra</t>
  </si>
  <si>
    <t>Allianz Tiriac</t>
  </si>
  <si>
    <t>astra</t>
  </si>
  <si>
    <t>Skandia</t>
  </si>
  <si>
    <t>Folksam</t>
  </si>
  <si>
    <t>SEB</t>
  </si>
  <si>
    <t>Alecta</t>
  </si>
  <si>
    <t>LF-group</t>
  </si>
  <si>
    <t>Vzajem zdravstve zavarovalnica</t>
  </si>
  <si>
    <t>Zavarovalnica Maribor</t>
  </si>
  <si>
    <t>Adriatic Slovenica, Zavaroval družba</t>
  </si>
  <si>
    <t>Zavarovalnica Triglav, d. d.</t>
  </si>
  <si>
    <t>Adriatic Slovenica, Zavaroval družba d. d.</t>
  </si>
  <si>
    <t>Vzajem zdravstve zavarovalnica, d. v. z.</t>
  </si>
  <si>
    <t>Zavarovalnica Maribor, d. d.</t>
  </si>
  <si>
    <t>Triglav, Zdravstve zavarovalnica, d. d.</t>
  </si>
  <si>
    <t>Zavarovalnica Sava, d. d.</t>
  </si>
  <si>
    <t>Allianz-Slovenská poisťovňa</t>
  </si>
  <si>
    <t xml:space="preserve">KOOPERATIVA </t>
  </si>
  <si>
    <t>AMSLICO</t>
  </si>
  <si>
    <t>KOOPERATIVA</t>
  </si>
  <si>
    <t>Česká poisťovňa - Slovensko</t>
  </si>
  <si>
    <t>Generali Slovensko poisťovňa</t>
  </si>
  <si>
    <t>Allianz - Slovenská poisťovňa</t>
  </si>
  <si>
    <t>KOOPERATIVA (VIG)</t>
  </si>
  <si>
    <t>Generali Slovansko poisťov</t>
  </si>
  <si>
    <t>VIG (3 subsidiaries)</t>
  </si>
  <si>
    <t>Adolu</t>
  </si>
  <si>
    <t>Axa Oyak</t>
  </si>
  <si>
    <t>Koc Allianz</t>
  </si>
  <si>
    <t>Ak</t>
  </si>
  <si>
    <t>Yapi Kredi</t>
  </si>
  <si>
    <t>Koç Allianz</t>
  </si>
  <si>
    <t>Yapı Kredi</t>
  </si>
  <si>
    <t>Güneş</t>
  </si>
  <si>
    <t>Sompo Japan</t>
  </si>
  <si>
    <t>standard life</t>
  </si>
  <si>
    <t>axa</t>
  </si>
  <si>
    <t>HBOs</t>
  </si>
  <si>
    <t>Standard Life</t>
  </si>
  <si>
    <t>AIG</t>
  </si>
  <si>
    <t>HBOS</t>
  </si>
  <si>
    <t>Lloyds Banking Group</t>
  </si>
  <si>
    <t>Legal &amp; General</t>
  </si>
  <si>
    <t>Prudential</t>
  </si>
  <si>
    <t>Gross written premiums of the largest insurance group</t>
  </si>
  <si>
    <t>Gross written premiums of the 2nd largest insurance group</t>
  </si>
  <si>
    <t>Gross written premiums of the 3rd largest insurance group</t>
  </si>
  <si>
    <t>Gross written premiums of the 4th largest insurance group</t>
  </si>
  <si>
    <t>Gross written premiums of the 5th largest insurance group</t>
  </si>
  <si>
    <t>Market share of the largest insurance group</t>
  </si>
  <si>
    <t>Market share of the 2nd largest insurance group</t>
  </si>
  <si>
    <t>Market share of the 3rd largest insurance group</t>
  </si>
  <si>
    <t>Market share of the 4th largest insurance group</t>
  </si>
  <si>
    <t>Market share of the 5th largest insurance group</t>
  </si>
  <si>
    <t>Domestic enterprises</t>
  </si>
  <si>
    <t>Subsidiaries of EU/EEA enterprises</t>
  </si>
  <si>
    <t>Branches of EU/EEA enterprises</t>
  </si>
  <si>
    <t>Number of companies on total market</t>
  </si>
  <si>
    <t>Largest insurance group</t>
  </si>
  <si>
    <t>2nd largest insurance group</t>
  </si>
  <si>
    <t>3rd largest insurance group</t>
  </si>
  <si>
    <t>4th largest insurance group</t>
  </si>
  <si>
    <t>5th largest insurance group</t>
  </si>
  <si>
    <t>Table 2</t>
  </si>
  <si>
    <t>Table 3</t>
  </si>
  <si>
    <t>Table 4</t>
  </si>
  <si>
    <t>Table 5</t>
  </si>
  <si>
    <t>Table 6</t>
  </si>
  <si>
    <t>Exchange rates</t>
  </si>
  <si>
    <t>Info on the entry to the euro area</t>
  </si>
  <si>
    <t xml:space="preserve">Historical data for euro area countries' pre-euro exchange rates: </t>
  </si>
  <si>
    <t>ert_h_eur_a</t>
  </si>
  <si>
    <t>Euro/ECU exchange rates - annual data [ert_bil_eur_a]</t>
  </si>
  <si>
    <t>Source</t>
  </si>
  <si>
    <t>Value at the end of the period</t>
  </si>
  <si>
    <t xml:space="preserve">Current 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</si>
  <si>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</si>
  <si>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</si>
  <si>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</si>
  <si>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</si>
  <si>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</si>
  <si>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</si>
  <si>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</si>
  <si>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</si>
  <si>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</si>
  <si>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</si>
  <si>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</si>
  <si>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Constant</t>
  </si>
  <si>
    <t>2015</t>
  </si>
  <si>
    <t>2016</t>
  </si>
  <si>
    <t>Insurance Europe</t>
  </si>
  <si>
    <t>GDP</t>
  </si>
  <si>
    <t>Source of data</t>
  </si>
  <si>
    <t>Eurostat</t>
  </si>
  <si>
    <t>NA_ITEM</t>
  </si>
  <si>
    <t>Purchasing power parities (EU28=1)</t>
  </si>
  <si>
    <t>AGGREG</t>
  </si>
  <si>
    <t>Gross Domestic Product</t>
  </si>
  <si>
    <t>divide value by this index</t>
  </si>
  <si>
    <t>GEO/TIME</t>
  </si>
  <si>
    <t>European Union (current composition)</t>
  </si>
  <si>
    <t>Table 7</t>
  </si>
  <si>
    <t>Table 8</t>
  </si>
  <si>
    <t>Table 9</t>
  </si>
  <si>
    <t>Table 10</t>
  </si>
  <si>
    <t>Table 11</t>
  </si>
  <si>
    <t>Table 12</t>
  </si>
  <si>
    <t>Table 13</t>
  </si>
  <si>
    <t>Table 14</t>
  </si>
  <si>
    <t>Table 15</t>
  </si>
  <si>
    <t>Table 16</t>
  </si>
  <si>
    <t>Table 17</t>
  </si>
  <si>
    <t>Table 18</t>
  </si>
  <si>
    <t>Enterprises operating through Freedom of Service (FOS)</t>
  </si>
  <si>
    <t>of which: Salesforce</t>
  </si>
  <si>
    <t>Growth rate, %</t>
  </si>
  <si>
    <t>Structural data, Domestic Market</t>
  </si>
  <si>
    <t>Total number of companies</t>
  </si>
  <si>
    <t>Total number of employees</t>
  </si>
  <si>
    <t>Total density per country</t>
  </si>
  <si>
    <t>Total penetration per country</t>
  </si>
  <si>
    <t>Some ratios</t>
  </si>
  <si>
    <t>Penetration = Goss direct written premiums / GDP</t>
  </si>
  <si>
    <t>Density = Gross direct written premiums / population = average premiums per inhabitant</t>
  </si>
  <si>
    <t>Nr of years</t>
  </si>
  <si>
    <t>Tabs</t>
  </si>
  <si>
    <t>'Premiums'</t>
  </si>
  <si>
    <t>'Companies'</t>
  </si>
  <si>
    <t>'Employment'</t>
  </si>
  <si>
    <t>'Density &amp; Penetration'</t>
  </si>
  <si>
    <t>'Fx &amp; Macro'</t>
  </si>
  <si>
    <t>CNP Cyprialife</t>
  </si>
  <si>
    <t>Universal life</t>
  </si>
  <si>
    <t>CNP Asfalistiki</t>
  </si>
  <si>
    <t>General Insurance</t>
  </si>
  <si>
    <t>Market share of the top 15 insurance groups</t>
  </si>
  <si>
    <t>Market share of the top 10 insurance groups</t>
  </si>
  <si>
    <t>Market share of the top 5 insurance groups</t>
  </si>
  <si>
    <t>Column1</t>
  </si>
  <si>
    <t>Column2</t>
  </si>
  <si>
    <t>Column3</t>
  </si>
  <si>
    <t>NN</t>
  </si>
  <si>
    <t>Current exchange rates, €m</t>
  </si>
  <si>
    <t>Constant exchange rates</t>
  </si>
  <si>
    <t>Europe</t>
  </si>
  <si>
    <t>North America</t>
  </si>
  <si>
    <t>Other</t>
  </si>
  <si>
    <t>Total</t>
  </si>
  <si>
    <t>World insurance premiums ($m)</t>
  </si>
  <si>
    <t>Growth rate (constant exchange rates)</t>
  </si>
  <si>
    <t>Current exchange rates</t>
  </si>
  <si>
    <t>Life</t>
  </si>
  <si>
    <t>Health</t>
  </si>
  <si>
    <t>Gross written premiums (€bn)</t>
  </si>
  <si>
    <t>Motor</t>
  </si>
  <si>
    <t>Property</t>
  </si>
  <si>
    <t>General liability</t>
  </si>
  <si>
    <t>Density (€)</t>
  </si>
  <si>
    <t>Penetration (%)</t>
  </si>
  <si>
    <t>Average</t>
  </si>
  <si>
    <t>Health lookup range</t>
  </si>
  <si>
    <t>Column4</t>
  </si>
  <si>
    <t>P&amp;C lookup range</t>
  </si>
  <si>
    <t>Column5</t>
  </si>
  <si>
    <t>Label</t>
  </si>
  <si>
    <t>Column6</t>
  </si>
  <si>
    <t>• Source: Insurance Europe's member associations
• Please refer to "Sample" and "Countries in Sample" when using / analysing the European historical data series of any indicator in this database, and/or dynamics thereof</t>
  </si>
  <si>
    <t>2017</t>
  </si>
  <si>
    <t>(€m)</t>
  </si>
  <si>
    <t>(€bn)</t>
  </si>
  <si>
    <t>(%)</t>
  </si>
  <si>
    <t>(€)</t>
  </si>
  <si>
    <t>Total premiums</t>
  </si>
  <si>
    <t>Total density</t>
  </si>
  <si>
    <t>Total penetration</t>
  </si>
  <si>
    <t>Percentage change</t>
  </si>
  <si>
    <t>P&amp;C</t>
  </si>
  <si>
    <t>Claims and benefits paid (€bn)</t>
  </si>
  <si>
    <t>Total claims and benefits paid</t>
  </si>
  <si>
    <t>'Claims &amp; Benefits'</t>
  </si>
  <si>
    <t>Current Exchange Rate</t>
  </si>
  <si>
    <r>
      <t xml:space="preserve">10-year series, Domestic Market </t>
    </r>
    <r>
      <rPr>
        <sz val="8"/>
        <color theme="1"/>
        <rFont val="Verdana"/>
        <family val="2"/>
      </rPr>
      <t>(volumn in current exchange rates, growth rates and ratios in constant exchange rates)</t>
    </r>
  </si>
  <si>
    <t>Growth rates</t>
  </si>
  <si>
    <t>Sheet</t>
  </si>
  <si>
    <t>Tables/charts</t>
  </si>
  <si>
    <t>Summary</t>
  </si>
  <si>
    <t>Insurance group</t>
  </si>
  <si>
    <t>Market share of the top 5 insurance group</t>
  </si>
  <si>
    <t>Market share of the top 10 insurance group</t>
  </si>
  <si>
    <t>Market share of the top 15 insurance group</t>
  </si>
  <si>
    <t>Companies</t>
  </si>
  <si>
    <t>Premiums</t>
  </si>
  <si>
    <t>Density &amp; penetration</t>
  </si>
  <si>
    <t>Average claims and benefits paid per inhabitant, €</t>
  </si>
  <si>
    <t>Average claims and benefits paid per day,  €bn</t>
  </si>
  <si>
    <t>Employment</t>
  </si>
  <si>
    <t>Contracts &amp; Insureds</t>
  </si>
  <si>
    <t>Claims &amp; Benefits</t>
  </si>
  <si>
    <t>Market concentration of top 5 companies</t>
  </si>
  <si>
    <t>COVEA</t>
  </si>
  <si>
    <t>Allianz Sigorta AŞ</t>
  </si>
  <si>
    <t>Adolu Anonim Türk Sigorta Şirketi</t>
  </si>
  <si>
    <t>Axa Sigorta AŞ</t>
  </si>
  <si>
    <t>Mapfre Sigorta AŞ</t>
  </si>
  <si>
    <t>Aksigorta AŞ</t>
  </si>
  <si>
    <t>General Insurance of Cyprus</t>
  </si>
  <si>
    <t>PZU Group</t>
  </si>
  <si>
    <t>Pohjola Group</t>
  </si>
  <si>
    <t>Swedbank</t>
  </si>
  <si>
    <t>KBC Group</t>
  </si>
  <si>
    <t>VIG Vien Insurance Group</t>
  </si>
  <si>
    <t>Lev Ins</t>
  </si>
  <si>
    <t>Armeec</t>
  </si>
  <si>
    <t>Irish Life</t>
  </si>
  <si>
    <t>Zurich Life</t>
  </si>
  <si>
    <t>New Ireland</t>
  </si>
  <si>
    <t>Population (in thousands)</t>
  </si>
  <si>
    <t>2018</t>
  </si>
  <si>
    <r>
      <t xml:space="preserve">Purchasing power parities (PPPs), price level indices and real expenditures for ESA 2010 aggregates </t>
    </r>
    <r>
      <rPr>
        <b/>
        <sz val="10"/>
        <rFont val="Calibri Light"/>
        <family val="1"/>
        <scheme val="major"/>
      </rPr>
      <t>[prc_ppp_ind]</t>
    </r>
  </si>
  <si>
    <t>Total claims lookup range</t>
  </si>
  <si>
    <t>Column7</t>
  </si>
  <si>
    <t>Latin America &amp; Caribbean</t>
  </si>
  <si>
    <t>Life lookup range</t>
  </si>
  <si>
    <t>CEE penetration</t>
  </si>
  <si>
    <t>CEE:</t>
  </si>
  <si>
    <t>BG, CZ, EE, GR, HR, HU, LV, PL, RO, SI, SK, TR</t>
  </si>
  <si>
    <t>CEE life penetration</t>
  </si>
  <si>
    <t>CEE health penetration</t>
  </si>
  <si>
    <t>Average claims and benefits paid per capita in Europe</t>
  </si>
  <si>
    <t>Change</t>
  </si>
  <si>
    <t>Baltic</t>
  </si>
  <si>
    <t>Nordic</t>
  </si>
  <si>
    <t>CEE</t>
  </si>
  <si>
    <t>Number of contracts</t>
  </si>
  <si>
    <t>Number of insureds</t>
  </si>
  <si>
    <t>Number of insurance companies in Europe</t>
  </si>
  <si>
    <t>Asia-Pacific</t>
  </si>
  <si>
    <t>VIG Group</t>
  </si>
  <si>
    <t>Compensa</t>
  </si>
  <si>
    <t>Santander Totta Seguros</t>
  </si>
  <si>
    <t>Länsförsäkringar</t>
  </si>
  <si>
    <t>AMF Pension</t>
  </si>
  <si>
    <t>2019</t>
  </si>
  <si>
    <t>Source: Swiss Re Sigma No.3 /2020</t>
  </si>
  <si>
    <t>Euro Ins</t>
  </si>
  <si>
    <t>SOCIÉTÉ GÉNÉRALE</t>
  </si>
  <si>
    <t>Catala-Occidente</t>
  </si>
  <si>
    <t>BNP PARIBAS CARDIF</t>
  </si>
  <si>
    <t>Adriatic</t>
  </si>
  <si>
    <t>Santander Aegon</t>
  </si>
  <si>
    <t>Sompo Sigorta AŞ</t>
  </si>
  <si>
    <t>Life premiums</t>
  </si>
  <si>
    <t>Health premiums</t>
  </si>
  <si>
    <t>P&amp;C premiums</t>
  </si>
  <si>
    <t>Life benefits paid</t>
  </si>
  <si>
    <t>Health claims paid</t>
  </si>
  <si>
    <t>P&amp;C claims paid</t>
  </si>
  <si>
    <t>Number of direct employees</t>
  </si>
  <si>
    <t>Subsidiaries of third country (non-EU/EEA) enterprises</t>
  </si>
  <si>
    <t>Branches of third country (non-EU/EEA) enterprises</t>
  </si>
  <si>
    <t>1. Domestic enterprises</t>
  </si>
  <si>
    <t>1.1 Subsidiaries of EU/EEA enterprises</t>
  </si>
  <si>
    <t>1.2 Subsidiaries of third country (non-EU/EEA) enterprises</t>
  </si>
  <si>
    <t>2. Branches of third country (non-EU/EEA) enterprises</t>
  </si>
  <si>
    <t>Table 1.1</t>
  </si>
  <si>
    <t>Table 1.2</t>
  </si>
  <si>
    <t>3. Branches of EU/EEA enterprises</t>
  </si>
  <si>
    <t>4. Enterprises operating through Freedom of Service (FOS)</t>
  </si>
  <si>
    <t>5. Number of companies on total market (1 + 2 + 3 + 4)</t>
  </si>
  <si>
    <t>Premiums written by domestic enterprises</t>
  </si>
  <si>
    <t>1. Premiums written by domestic enterprises</t>
  </si>
  <si>
    <t>Premiums written by subsidiaries of non-EU/EEA enterprises</t>
  </si>
  <si>
    <t>Premiums written by subsidiaries of EU/EEA enterprises</t>
  </si>
  <si>
    <t>1.1 Premiums written by subsidiaries of EU/EEA enterprises</t>
  </si>
  <si>
    <t>1.2 Premiums written by subsidiaries of non-EU/EEA enterprises</t>
  </si>
  <si>
    <t>2. Premiums written by non-EU/EEA branches</t>
  </si>
  <si>
    <t>Premiums written by non-EU/EEA branches</t>
  </si>
  <si>
    <t>Premiums written by EU/EEA branches</t>
  </si>
  <si>
    <t>3. Premiums written by EU/EEA branches</t>
  </si>
  <si>
    <t>4. Premiums written through FOS</t>
  </si>
  <si>
    <t>Premiums written through FOS</t>
  </si>
  <si>
    <t>5. Premiums written on total market (1 + 2 + 3 + 4)</t>
  </si>
  <si>
    <t>Premiums written on total market</t>
  </si>
  <si>
    <t>8. P&amp;C premiums written on total market</t>
  </si>
  <si>
    <t>7. Health premiums written on total market</t>
  </si>
  <si>
    <t>6. Life premiums written on total market</t>
  </si>
  <si>
    <t>Claims and benefits paid</t>
  </si>
  <si>
    <t>Gross claims expenditure</t>
  </si>
  <si>
    <t>2 Claims &amp; benefits paid</t>
  </si>
  <si>
    <t>Table 2.1</t>
  </si>
  <si>
    <t>Table 2.2</t>
  </si>
  <si>
    <t>Table 2.3</t>
  </si>
  <si>
    <t>2.1 Life benefits paid</t>
  </si>
  <si>
    <t>2.2 Health claims paid</t>
  </si>
  <si>
    <t>2.3 P&amp;C claims paid</t>
  </si>
  <si>
    <t>3 Change in provisions for claims</t>
  </si>
  <si>
    <t>1. Gross claims expenditure (2 + 3)</t>
  </si>
  <si>
    <t>Change in provisions for claims and benefits</t>
  </si>
  <si>
    <t>Penetration (total premiums to GDP)</t>
  </si>
  <si>
    <t>Density (total premiums per inhabitant)</t>
  </si>
  <si>
    <t>2020</t>
  </si>
  <si>
    <t>Cali</t>
  </si>
  <si>
    <t>Legal expenses</t>
  </si>
  <si>
    <t>Check P&amp;C</t>
  </si>
  <si>
    <t>Check Total</t>
  </si>
  <si>
    <t>-</t>
  </si>
  <si>
    <t>Middle East &amp; Africa</t>
  </si>
  <si>
    <t>World insurance premiums - 2011-2020 ($bn)</t>
  </si>
  <si>
    <t>World insurance premiums breakdown - 2020</t>
  </si>
  <si>
    <t>Gross written premiums  - 2020</t>
  </si>
  <si>
    <t>Claims and benefits paid - 2020</t>
  </si>
  <si>
    <t>Gross written premiums by country - 2020</t>
  </si>
  <si>
    <t>Total claims and benefits paid by country - 2020</t>
  </si>
  <si>
    <t>Total density - 2019-2020 (€)</t>
  </si>
  <si>
    <t>Total penetration - 2019-2020</t>
  </si>
  <si>
    <t>Average premiums per capita - 2020 (€)</t>
  </si>
  <si>
    <t>-0.24 p.p.</t>
  </si>
  <si>
    <t>0.07 p.p.</t>
  </si>
  <si>
    <t>0.16 p.p.</t>
  </si>
  <si>
    <t>0.05 p.p.</t>
  </si>
  <si>
    <t>0.03 p.p.</t>
  </si>
  <si>
    <t>Total premiums - 2011-2020 (€bn)</t>
  </si>
  <si>
    <t>Total claims and benefits paid - 2011-2020 (€bn)</t>
  </si>
  <si>
    <t>'Premiums'!$U$385:$AL$416</t>
  </si>
  <si>
    <t>LU (€35.4bn)</t>
  </si>
  <si>
    <t>PT (€9.9bn)</t>
  </si>
  <si>
    <t>'Premiums'!$U$428:$AL$459</t>
  </si>
  <si>
    <t>GR (€4.3bn)</t>
  </si>
  <si>
    <t>FI (€23.2bn)</t>
  </si>
  <si>
    <t>'Premiums'!$U$342:$AL$373</t>
  </si>
  <si>
    <t>EE (€0.5bn)</t>
  </si>
  <si>
    <t>AT (€18bn)</t>
  </si>
  <si>
    <t>BE (€27.1bn)</t>
  </si>
  <si>
    <t>BG (€1.6bn)</t>
  </si>
  <si>
    <t>CH (€49.9bn)</t>
  </si>
  <si>
    <t>CY (€0.9bn)</t>
  </si>
  <si>
    <t>CZ (€6.3bn)</t>
  </si>
  <si>
    <t>DE (€221bn)</t>
  </si>
  <si>
    <t>DK (€34.8bn)</t>
  </si>
  <si>
    <t>ES (€56.8bn)</t>
  </si>
  <si>
    <t>FR (€194.1bn)</t>
  </si>
  <si>
    <t>HR (€1.4bn)</t>
  </si>
  <si>
    <t>HU (€3.4bn)</t>
  </si>
  <si>
    <t>IE (€0bn)</t>
  </si>
  <si>
    <t>IS (€0.5bn)</t>
  </si>
  <si>
    <t>IT (€159bn)</t>
  </si>
  <si>
    <t>LI (€0bn)</t>
  </si>
  <si>
    <t>LV (€0.6bn)</t>
  </si>
  <si>
    <t>MT (€0.6bn)</t>
  </si>
  <si>
    <t>NL (€76.7bn)</t>
  </si>
  <si>
    <t>NO (€16bn)</t>
  </si>
  <si>
    <t>PL (€13.6bn)</t>
  </si>
  <si>
    <t>RO (€2.5bn)</t>
  </si>
  <si>
    <t>SE (€38.9bn)</t>
  </si>
  <si>
    <t>SI (€2.5bn)</t>
  </si>
  <si>
    <t>SK (€2.2bn)</t>
  </si>
  <si>
    <t>TR (€10.25bn)</t>
  </si>
  <si>
    <t>UK (€248.6bn)</t>
  </si>
  <si>
    <t>Total (€1260bn)</t>
  </si>
  <si>
    <t>'Claims &amp; Benefits'!$U$134:$AL$165</t>
  </si>
  <si>
    <t>UK (€207.4bn)</t>
  </si>
  <si>
    <t>FR (€172.8bn)</t>
  </si>
  <si>
    <t>'Claims &amp; Benefits'!$U$177:$AL$208</t>
  </si>
  <si>
    <t>DE (€164bn)</t>
  </si>
  <si>
    <t>IT (€96.4bn)</t>
  </si>
  <si>
    <t>'Claims &amp; Benefits'!$U$48:$AL$79</t>
  </si>
  <si>
    <t>NL (€76.2bn)</t>
  </si>
  <si>
    <t>ES (€48.4bn)</t>
  </si>
  <si>
    <t>'Claims &amp; Benefits'!$U$91:$AL$122</t>
  </si>
  <si>
    <t>CH (€45.8bn)</t>
  </si>
  <si>
    <t>SE (€27.3bn)</t>
  </si>
  <si>
    <t>BE (€23.8bn)</t>
  </si>
  <si>
    <t>DK (€23.8bn)</t>
  </si>
  <si>
    <t>FI (€23.7bn)</t>
  </si>
  <si>
    <t>LU (€23bn)</t>
  </si>
  <si>
    <t>AT (€15.6bn)</t>
  </si>
  <si>
    <t>PT (€10.4bn)</t>
  </si>
  <si>
    <t>NO (€9.9bn)</t>
  </si>
  <si>
    <t>PL (€8.7bn)*</t>
  </si>
  <si>
    <t>TR (€4.1bn)</t>
  </si>
  <si>
    <t>CZ (€3.4bn)</t>
  </si>
  <si>
    <t>HU (€1.7bn)</t>
  </si>
  <si>
    <t>SI (€1.6bn)</t>
  </si>
  <si>
    <t>GR (€1.6bn)</t>
  </si>
  <si>
    <t>RO (€1.5bn)</t>
  </si>
  <si>
    <t>SK (€1.2bn)</t>
  </si>
  <si>
    <t>HR (€0.9bn)</t>
  </si>
  <si>
    <t>BG (€0.6bn)</t>
  </si>
  <si>
    <t>CY (€0.5bn)</t>
  </si>
  <si>
    <t>MT (€0.4bn)</t>
  </si>
  <si>
    <t>LV (€0.3bn)</t>
  </si>
  <si>
    <t>IS (€0.3bn)</t>
  </si>
  <si>
    <t>EE (€0.3bn)</t>
  </si>
  <si>
    <t>Total (€995bn)</t>
  </si>
  <si>
    <t>%2020/2019</t>
  </si>
  <si>
    <t>%2020/2011</t>
  </si>
  <si>
    <t>$U$180</t>
  </si>
  <si>
    <t>$BJ$211</t>
  </si>
  <si>
    <t/>
  </si>
  <si>
    <t>AT, CY, FI, LU, PL, PT</t>
  </si>
  <si>
    <t>$U$220</t>
  </si>
  <si>
    <t>$BJ$251</t>
  </si>
  <si>
    <t>$U$260</t>
  </si>
  <si>
    <t>$BJ$291</t>
  </si>
  <si>
    <t>$U$300</t>
  </si>
  <si>
    <t>$BJ$331</t>
  </si>
  <si>
    <t>FI, PT</t>
  </si>
  <si>
    <t>$U$340</t>
  </si>
  <si>
    <t>$BJ$371</t>
  </si>
  <si>
    <t>AT, CY, FI, GR, LU, PL, PT</t>
  </si>
  <si>
    <t>FI, GR, PL, PT</t>
  </si>
  <si>
    <t>AT, CY, FI, GR, PL, PT</t>
  </si>
  <si>
    <t>CY, FI</t>
  </si>
  <si>
    <t>AT, BE, CH, CY, CZ, DE, DK, ES, FI, FR, GR, HR, IE, IS, IT, LU, LV, PT, RO, SE, SK, TR</t>
  </si>
  <si>
    <t>AT, BE, CH, CZ, DE, DK, ES, FI, FR, GR, HR, IE, IT, LU, NL, PT, SE, SK, TR, UK</t>
  </si>
  <si>
    <t>%2019/2018</t>
  </si>
  <si>
    <t>%2019/2010</t>
  </si>
  <si>
    <t>%2020/2018</t>
  </si>
  <si>
    <t>CZ, DE, HR, MT, PL, PT, RO</t>
  </si>
  <si>
    <t>BG, TR</t>
  </si>
  <si>
    <t>EE, FI, MT, PT</t>
  </si>
  <si>
    <t>FR, IT</t>
  </si>
  <si>
    <t>AT, BE, BG, CH, CY, CZ, DE, DK, EE, ES, FI, FR, GR, HR, HU, IT, LU, LV, MT, NL, NO, PL, PT, RO, SE, SI, SK, TR, UK</t>
  </si>
  <si>
    <t>AT, BE, BG, CH, CY, CZ, DE, DK, EE, ES, FI, FR, GR, HR, HU, IT, LV, MT, NL, NO, PL, PT, SE, SI, SK, TR, UK</t>
  </si>
  <si>
    <t>AT, BE, BG, CH, CY, CZ, DE, DK, EE, ES, FR, GR, HR, IT, LV, MT, NO, PL, PT, SE, SI, SK, TR, UK</t>
  </si>
  <si>
    <t>AT, BE, BG, CH, CZ, DE, DK, EE, ES, FI, FR, GR, HR, HU, IT, LV, MT, NL, NO, PL, PT, RO, SE, SI, SK, TR, UK</t>
  </si>
  <si>
    <t>AT, BE, BG, CH, CY, CZ, DE, ES, FR, HR, HU, IT, LU, LV, NL, PL, PT, SE, SI, SK, TR, UK</t>
  </si>
  <si>
    <t>AT, BE, BG, CH, CZ, DE, DK, EE, ES, FI, FR, HR, HU, IT, LU, LV, MT, NL, NO, PL, PT, RO, SE, SI, SK, TR, UK</t>
  </si>
  <si>
    <t>2020-2019</t>
  </si>
  <si>
    <t>2020-2011</t>
  </si>
  <si>
    <t>-0.5 p.p</t>
  </si>
  <si>
    <t>0.3 p.p</t>
  </si>
  <si>
    <t>0.1 p.p</t>
  </si>
  <si>
    <t>-1.5 p.p</t>
  </si>
  <si>
    <t>0.6 p.p</t>
  </si>
  <si>
    <t>0 p.p</t>
  </si>
  <si>
    <t>-1 p.p</t>
  </si>
  <si>
    <t>-4.9 p.p</t>
  </si>
  <si>
    <t>-0.7 p.p</t>
  </si>
  <si>
    <t>0.7 p.p</t>
  </si>
  <si>
    <t>1.6 p.p</t>
  </si>
  <si>
    <t>-1.1 p.p</t>
  </si>
  <si>
    <t>0.4 p.p</t>
  </si>
  <si>
    <t>-0.6 p.p</t>
  </si>
  <si>
    <t>0.2 p.p</t>
  </si>
  <si>
    <t>-0.2 p.p</t>
  </si>
  <si>
    <t>1.8 p.p</t>
  </si>
  <si>
    <t>-7 p.p</t>
  </si>
  <si>
    <t>24.8 p.p</t>
  </si>
  <si>
    <t>-2.3 p.p</t>
  </si>
  <si>
    <t>-2.4 p.p</t>
  </si>
  <si>
    <t>1.9 p.p</t>
  </si>
  <si>
    <t>-0.9 p.p</t>
  </si>
  <si>
    <t>-2 p.p</t>
  </si>
  <si>
    <t>0.9 p.p</t>
  </si>
  <si>
    <t>2.2 p.p</t>
  </si>
  <si>
    <t>-0.1 p.p</t>
  </si>
  <si>
    <t>-0.4 p.p</t>
  </si>
  <si>
    <t>1.2 p.p</t>
  </si>
  <si>
    <t>-0.8 p.p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</si>
</sst>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_(* #,##0.00_);_(* \(#,##0.00\);_(* &quot;-&quot;??_);_(@_)"/>
    <numFmt numFmtId="165" formatCode="0.0%"/>
    <numFmt numFmtId="166" formatCode="_-* #,##0_-;\-* #,##0_-;_-* &quot;-&quot;??_-;_-@_-"/>
    <numFmt numFmtId="167" formatCode="0.0"/>
    <numFmt numFmtId="168" formatCode="dd\.mm\.yy"/>
    <numFmt numFmtId="169" formatCode="#,##0.00000"/>
    <numFmt numFmtId="170" formatCode="#,##0.000000"/>
    <numFmt numFmtId="171" formatCode="#,##0.0000"/>
    <numFmt numFmtId="172" formatCode="#,##0.000"/>
    <numFmt numFmtId="173" formatCode="_-* #,##0.0_-;\-* #,##0.0_-;_-* &quot;-&quot;??_-;_-@_-"/>
    <numFmt numFmtId="174" formatCode="#,##0_ ;\-#,##0\ "/>
    <numFmt numFmtId="175" formatCode="_(* #,##0_);_(* \(#,##0\);_(* &quot;-&quot;??_);_(@_)"/>
  </numFmts>
  <fonts count="48" x14ac:knownFonts="1"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name val="Calibri"/>
      <family val="2"/>
    </font>
    <font>
      <b/>
      <sz val="11"/>
      <color rgb="FF000000"/>
      <name val="Calibri"/>
      <family val="2"/>
    </font>
    <font>
      <b/>
      <sz val="14"/>
      <color rgb="FF000000"/>
      <name val="Calibri"/>
      <family val="2"/>
    </font>
    <font>
      <sz val="14"/>
      <color rgb="FF000000"/>
      <name val="Calibri"/>
      <family val="2"/>
    </font>
    <font>
      <b/>
      <sz val="11"/>
      <name val="Calibri"/>
      <family val="2"/>
      <scheme val="minor"/>
    </font>
    <font>
      <sz val="8"/>
      <color theme="1"/>
      <name val="Verdana"/>
      <family val="2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sz val="8"/>
      <color theme="0"/>
      <name val="Verdana"/>
      <family val="2"/>
    </font>
    <font>
      <b/>
      <sz val="11"/>
      <color theme="6" tint="-0.249977111117893"/>
      <name val="Calibri"/>
      <family val="2"/>
      <scheme val="minor"/>
    </font>
    <font>
      <sz val="10"/>
      <name val="Calibri"/>
      <family val="2"/>
      <scheme val="minor"/>
    </font>
    <font>
      <u/>
      <sz val="10"/>
      <color indexed="12"/>
      <name val="Bookman Old Style"/>
      <family val="1"/>
    </font>
    <font>
      <u/>
      <sz val="10"/>
      <color indexed="12"/>
      <name val="Calibri"/>
      <family val="2"/>
      <scheme val="minor"/>
    </font>
    <font>
      <sz val="10"/>
      <color theme="1" tint="0.499984740745262"/>
      <name val="Calibri"/>
      <family val="2"/>
      <scheme val="minor"/>
    </font>
    <font>
      <b/>
      <sz val="10"/>
      <name val="Arial"/>
      <family val="2"/>
    </font>
    <font>
      <b/>
      <sz val="10"/>
      <name val="Calibri"/>
      <family val="2"/>
      <scheme val="minor"/>
    </font>
    <font>
      <sz val="10"/>
      <color theme="1"/>
      <name val="Trebuchet MS"/>
      <family val="2"/>
    </font>
    <font>
      <sz val="10"/>
      <color theme="0" tint="-0.499984740745262"/>
      <name val="Calibri"/>
      <family val="2"/>
      <scheme val="minor"/>
    </font>
    <font>
      <sz val="10"/>
      <name val="Calibri Light"/>
      <family val="2"/>
      <scheme val="major"/>
    </font>
    <font>
      <sz val="11"/>
      <name val="Calibri Light"/>
      <family val="2"/>
      <scheme val="major"/>
    </font>
    <font>
      <b/>
      <sz val="10"/>
      <name val="Calibri Light"/>
      <family val="2"/>
      <scheme val="major"/>
    </font>
    <font>
      <i/>
      <sz val="11"/>
      <name val="Calibri Light"/>
      <family val="1"/>
      <scheme val="major"/>
    </font>
    <font>
      <b/>
      <sz val="10"/>
      <color theme="1"/>
      <name val="Verdana"/>
      <family val="2"/>
    </font>
    <font>
      <i/>
      <sz val="8"/>
      <color theme="1"/>
      <name val="Verdana"/>
      <family val="2"/>
    </font>
    <font>
      <b/>
      <sz val="8"/>
      <color theme="0"/>
      <name val="Verdana"/>
      <family val="2"/>
    </font>
    <font>
      <sz val="8"/>
      <color theme="1" tint="0.499984740745262"/>
      <name val="Verdana"/>
      <family val="2"/>
    </font>
    <font>
      <i/>
      <sz val="8"/>
      <color theme="1" tint="0.499984740745262"/>
      <name val="Verdana"/>
      <family val="2"/>
    </font>
    <font>
      <b/>
      <sz val="8"/>
      <color theme="1"/>
      <name val="Verdana"/>
      <family val="2"/>
    </font>
    <font>
      <sz val="8"/>
      <color theme="0" tint="-0.14999847407452621"/>
      <name val="Verdana"/>
      <family val="2"/>
    </font>
    <font>
      <b/>
      <sz val="9"/>
      <color theme="1"/>
      <name val="Verdana"/>
      <family val="2"/>
    </font>
    <font>
      <sz val="8"/>
      <color rgb="FFFF0000"/>
      <name val="Verdana"/>
      <family val="2"/>
    </font>
    <font>
      <sz val="9"/>
      <color rgb="FFE04F2E"/>
      <name val="Calibri"/>
      <family val="2"/>
    </font>
    <font>
      <b/>
      <sz val="8"/>
      <name val="Verdana"/>
      <family val="2"/>
    </font>
    <font>
      <sz val="11"/>
      <color theme="0" tint="-0.499984740745262"/>
      <name val="Calibri"/>
      <family val="2"/>
      <scheme val="minor"/>
    </font>
    <font>
      <sz val="11"/>
      <color theme="0"/>
      <name val="Calibri"/>
      <family val="2"/>
    </font>
    <font>
      <b/>
      <sz val="12.5"/>
      <color rgb="FF000000"/>
      <name val="Calibri"/>
      <family val="2"/>
    </font>
    <font>
      <b/>
      <sz val="10"/>
      <name val="Calibri Light"/>
      <family val="1"/>
      <scheme val="major"/>
    </font>
    <font>
      <b/>
      <i/>
      <sz val="8"/>
      <color theme="1"/>
      <name val="Verdana"/>
      <family val="2"/>
    </font>
    <font>
      <i/>
      <sz val="8"/>
      <color rgb="FFFF0000"/>
      <name val="Verdana"/>
      <family val="2"/>
    </font>
    <font>
      <sz val="11"/>
      <color theme="6" tint="-0.249977111117893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8"/>
      <name val="Verdana"/>
      <family val="2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002957"/>
        <bgColor indexed="64"/>
      </patternFill>
    </fill>
    <fill>
      <patternFill patternType="solid">
        <fgColor rgb="FF82C55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5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 tint="0.59996337778862885"/>
      </left>
      <right style="thin">
        <color theme="4" tint="0.59996337778862885"/>
      </right>
      <top style="thin">
        <color theme="4"/>
      </top>
      <bottom/>
      <diagonal/>
    </border>
    <border>
      <left style="thin">
        <color theme="4" tint="0.59996337778862885"/>
      </left>
      <right style="thin">
        <color theme="4" tint="0.59996337778862885"/>
      </right>
      <top/>
      <bottom/>
      <diagonal/>
    </border>
    <border>
      <left style="thin">
        <color theme="4" tint="0.59996337778862885"/>
      </left>
      <right style="thin">
        <color theme="4" tint="0.59996337778862885"/>
      </right>
      <top/>
      <bottom style="thin">
        <color theme="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double">
        <color theme="4"/>
      </bottom>
      <diagonal/>
    </border>
    <border>
      <left style="thin">
        <color theme="4"/>
      </left>
      <right/>
      <top/>
      <bottom style="double">
        <color theme="4"/>
      </bottom>
      <diagonal/>
    </border>
    <border>
      <left style="thin">
        <color theme="4"/>
      </left>
      <right/>
      <top/>
      <bottom/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4"/>
      </left>
      <right style="thin">
        <color theme="4" tint="0.59996337778862885"/>
      </right>
      <top style="thin">
        <color theme="4"/>
      </top>
      <bottom style="thin">
        <color theme="4" tint="0.59996337778862885"/>
      </bottom>
      <diagonal/>
    </border>
    <border>
      <left style="thin">
        <color theme="4" tint="0.59996337778862885"/>
      </left>
      <right style="thin">
        <color theme="4" tint="0.59996337778862885"/>
      </right>
      <top style="thin">
        <color theme="4"/>
      </top>
      <bottom style="thin">
        <color theme="4" tint="0.59996337778862885"/>
      </bottom>
      <diagonal/>
    </border>
    <border>
      <left style="thin">
        <color theme="4" tint="0.59996337778862885"/>
      </left>
      <right style="thin">
        <color theme="4"/>
      </right>
      <top style="thin">
        <color theme="4"/>
      </top>
      <bottom style="thin">
        <color theme="4" tint="0.59996337778862885"/>
      </bottom>
      <diagonal/>
    </border>
    <border>
      <left style="thin">
        <color theme="4"/>
      </left>
      <right style="thin">
        <color theme="4" tint="0.59996337778862885"/>
      </right>
      <top style="thin">
        <color theme="4" tint="0.59996337778862885"/>
      </top>
      <bottom style="thin">
        <color theme="4" tint="0.59996337778862885"/>
      </bottom>
      <diagonal/>
    </border>
    <border>
      <left style="thin">
        <color theme="4" tint="0.59996337778862885"/>
      </left>
      <right style="thin">
        <color theme="4" tint="0.59996337778862885"/>
      </right>
      <top style="thin">
        <color theme="4" tint="0.59996337778862885"/>
      </top>
      <bottom style="thin">
        <color theme="4" tint="0.59996337778862885"/>
      </bottom>
      <diagonal/>
    </border>
    <border>
      <left style="thin">
        <color theme="4" tint="0.59996337778862885"/>
      </left>
      <right style="thin">
        <color theme="4"/>
      </right>
      <top style="thin">
        <color theme="4" tint="0.59996337778862885"/>
      </top>
      <bottom style="thin">
        <color theme="4" tint="0.59996337778862885"/>
      </bottom>
      <diagonal/>
    </border>
    <border>
      <left style="thin">
        <color theme="4"/>
      </left>
      <right style="thin">
        <color theme="4" tint="0.59996337778862885"/>
      </right>
      <top style="thin">
        <color theme="4" tint="0.59996337778862885"/>
      </top>
      <bottom style="thin">
        <color theme="4"/>
      </bottom>
      <diagonal/>
    </border>
    <border>
      <left style="thin">
        <color theme="4" tint="0.59996337778862885"/>
      </left>
      <right style="thin">
        <color theme="4" tint="0.59996337778862885"/>
      </right>
      <top style="thin">
        <color theme="4" tint="0.59996337778862885"/>
      </top>
      <bottom style="thin">
        <color theme="4"/>
      </bottom>
      <diagonal/>
    </border>
    <border>
      <left style="thin">
        <color theme="4" tint="0.59996337778862885"/>
      </left>
      <right style="thin">
        <color theme="4"/>
      </right>
      <top style="thin">
        <color theme="4" tint="0.59996337778862885"/>
      </top>
      <bottom style="thin">
        <color theme="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auto="1"/>
      </bottom>
      <diagonal/>
    </border>
  </borders>
  <cellStyleXfs count="13">
    <xf numFmtId="0" fontId="0" fillId="0" borderId="0"/>
    <xf numFmtId="9" fontId="3" fillId="0" borderId="0" applyFont="0" applyFill="0" applyBorder="0" applyAlignment="0" applyProtection="0"/>
    <xf numFmtId="0" fontId="4" fillId="0" borderId="1" applyNumberFormat="0" applyFill="0" applyAlignment="0" applyProtection="0"/>
    <xf numFmtId="0" fontId="11" fillId="0" borderId="0"/>
    <xf numFmtId="9" fontId="11" fillId="0" borderId="0" applyFont="0" applyFill="0" applyBorder="0" applyAlignment="0" applyProtection="0"/>
    <xf numFmtId="9" fontId="5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22" fillId="0" borderId="0"/>
    <xf numFmtId="164" fontId="5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</cellStyleXfs>
  <cellXfs count="295">
    <xf numFmtId="0" fontId="0" fillId="0" borderId="0" xfId="0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2" borderId="2" xfId="2" applyFont="1" applyFill="1" applyBorder="1" applyAlignment="1">
      <alignment horizontal="center" vertical="center"/>
    </xf>
    <xf numFmtId="0" fontId="10" fillId="3" borderId="2" xfId="3" applyFont="1" applyFill="1" applyBorder="1" applyAlignment="1">
      <alignment horizontal="center" vertical="center"/>
    </xf>
    <xf numFmtId="165" fontId="10" fillId="0" borderId="2" xfId="4" applyNumberFormat="1" applyFont="1" applyBorder="1" applyAlignment="1">
      <alignment horizontal="center"/>
    </xf>
    <xf numFmtId="1" fontId="10" fillId="0" borderId="2" xfId="5" applyNumberFormat="1" applyFont="1" applyBorder="1" applyAlignment="1">
      <alignment horizontal="center"/>
    </xf>
    <xf numFmtId="0" fontId="12" fillId="0" borderId="0" xfId="0" applyFont="1"/>
    <xf numFmtId="3" fontId="12" fillId="0" borderId="3" xfId="6" applyNumberFormat="1" applyFont="1" applyFill="1" applyBorder="1" applyAlignment="1">
      <alignment vertical="top" wrapText="1"/>
    </xf>
    <xf numFmtId="166" fontId="12" fillId="0" borderId="3" xfId="7" applyNumberFormat="1" applyFont="1" applyFill="1" applyBorder="1" applyAlignment="1">
      <alignment horizontal="center" vertical="top" wrapText="1"/>
    </xf>
    <xf numFmtId="165" fontId="12" fillId="0" borderId="2" xfId="4" applyNumberFormat="1" applyFont="1" applyBorder="1" applyAlignment="1">
      <alignment horizontal="center"/>
    </xf>
    <xf numFmtId="3" fontId="12" fillId="0" borderId="4" xfId="6" applyNumberFormat="1" applyFont="1" applyFill="1" applyBorder="1" applyAlignment="1">
      <alignment vertical="top" wrapText="1"/>
    </xf>
    <xf numFmtId="166" fontId="12" fillId="0" borderId="4" xfId="7" applyNumberFormat="1" applyFont="1" applyFill="1" applyBorder="1" applyAlignment="1">
      <alignment horizontal="center" vertical="top" wrapText="1"/>
    </xf>
    <xf numFmtId="3" fontId="12" fillId="0" borderId="5" xfId="6" applyNumberFormat="1" applyFont="1" applyFill="1" applyBorder="1" applyAlignment="1">
      <alignment vertical="top" wrapText="1"/>
    </xf>
    <xf numFmtId="166" fontId="12" fillId="0" borderId="5" xfId="7" applyNumberFormat="1" applyFont="1" applyFill="1" applyBorder="1" applyAlignment="1">
      <alignment horizontal="center" vertical="top" wrapText="1"/>
    </xf>
    <xf numFmtId="0" fontId="10" fillId="2" borderId="6" xfId="2" applyFont="1" applyFill="1" applyBorder="1" applyAlignment="1">
      <alignment horizontal="center"/>
    </xf>
    <xf numFmtId="166" fontId="10" fillId="2" borderId="7" xfId="6" applyNumberFormat="1" applyFont="1" applyFill="1" applyBorder="1" applyAlignment="1">
      <alignment horizontal="center" vertical="center"/>
    </xf>
    <xf numFmtId="0" fontId="11" fillId="0" borderId="0" xfId="3" applyAlignment="1">
      <alignment horizontal="center"/>
    </xf>
    <xf numFmtId="0" fontId="10" fillId="2" borderId="8" xfId="2" applyFont="1" applyFill="1" applyBorder="1" applyAlignment="1">
      <alignment horizontal="center"/>
    </xf>
    <xf numFmtId="166" fontId="10" fillId="2" borderId="9" xfId="6" applyNumberFormat="1" applyFont="1" applyFill="1" applyBorder="1" applyAlignment="1">
      <alignment horizontal="center" vertical="center"/>
    </xf>
    <xf numFmtId="0" fontId="10" fillId="2" borderId="2" xfId="2" applyFont="1" applyFill="1" applyBorder="1" applyAlignment="1">
      <alignment horizontal="center"/>
    </xf>
    <xf numFmtId="165" fontId="13" fillId="0" borderId="10" xfId="2" applyNumberFormat="1" applyFont="1" applyBorder="1" applyAlignment="1">
      <alignment horizontal="right"/>
    </xf>
    <xf numFmtId="165" fontId="13" fillId="0" borderId="11" xfId="2" applyNumberFormat="1" applyFont="1" applyBorder="1" applyAlignment="1">
      <alignment horizontal="right"/>
    </xf>
    <xf numFmtId="0" fontId="10" fillId="2" borderId="12" xfId="2" applyFont="1" applyFill="1" applyBorder="1" applyAlignment="1">
      <alignment horizontal="right"/>
    </xf>
    <xf numFmtId="0" fontId="4" fillId="0" borderId="12" xfId="0" applyFont="1" applyFill="1" applyBorder="1" applyAlignment="1"/>
    <xf numFmtId="165" fontId="4" fillId="0" borderId="0" xfId="4" applyNumberFormat="1" applyFont="1" applyFill="1" applyBorder="1" applyAlignment="1"/>
    <xf numFmtId="0" fontId="5" fillId="0" borderId="0" xfId="0" applyFont="1"/>
    <xf numFmtId="0" fontId="5" fillId="0" borderId="0" xfId="0" applyFont="1" applyAlignment="1">
      <alignment horizontal="right"/>
    </xf>
    <xf numFmtId="0" fontId="15" fillId="0" borderId="0" xfId="3" applyFont="1"/>
    <xf numFmtId="0" fontId="16" fillId="0" borderId="0" xfId="3" applyFont="1"/>
    <xf numFmtId="0" fontId="18" fillId="0" borderId="0" xfId="8" applyFont="1" applyAlignment="1" applyProtection="1"/>
    <xf numFmtId="0" fontId="16" fillId="0" borderId="13" xfId="3" applyFont="1" applyBorder="1"/>
    <xf numFmtId="0" fontId="16" fillId="0" borderId="14" xfId="3" applyFont="1" applyBorder="1"/>
    <xf numFmtId="0" fontId="16" fillId="0" borderId="15" xfId="3" applyFont="1" applyBorder="1"/>
    <xf numFmtId="0" fontId="11" fillId="0" borderId="0" xfId="3" applyFont="1"/>
    <xf numFmtId="0" fontId="12" fillId="0" borderId="0" xfId="3" applyNumberFormat="1" applyFont="1" applyFill="1" applyBorder="1" applyAlignment="1"/>
    <xf numFmtId="0" fontId="10" fillId="0" borderId="0" xfId="3" applyNumberFormat="1" applyFont="1" applyFill="1" applyBorder="1" applyAlignment="1"/>
    <xf numFmtId="0" fontId="19" fillId="0" borderId="0" xfId="3" applyFont="1" applyFill="1"/>
    <xf numFmtId="0" fontId="16" fillId="0" borderId="0" xfId="3" applyNumberFormat="1" applyFont="1" applyFill="1" applyBorder="1" applyAlignment="1"/>
    <xf numFmtId="0" fontId="19" fillId="2" borderId="0" xfId="3" applyFont="1" applyFill="1"/>
    <xf numFmtId="0" fontId="20" fillId="0" borderId="16" xfId="3" applyFont="1" applyBorder="1" applyAlignment="1">
      <alignment horizontal="center"/>
    </xf>
    <xf numFmtId="0" fontId="20" fillId="0" borderId="16" xfId="0" applyFont="1" applyBorder="1" applyAlignment="1">
      <alignment horizontal="center"/>
    </xf>
    <xf numFmtId="0" fontId="16" fillId="0" borderId="0" xfId="9" applyFont="1"/>
    <xf numFmtId="0" fontId="11" fillId="0" borderId="0" xfId="3"/>
    <xf numFmtId="3" fontId="16" fillId="0" borderId="0" xfId="9" applyNumberFormat="1" applyFont="1"/>
    <xf numFmtId="0" fontId="21" fillId="0" borderId="17" xfId="3" applyFont="1" applyBorder="1"/>
    <xf numFmtId="3" fontId="16" fillId="0" borderId="0" xfId="3" applyNumberFormat="1" applyFont="1"/>
    <xf numFmtId="3" fontId="23" fillId="0" borderId="0" xfId="3" applyNumberFormat="1" applyFont="1"/>
    <xf numFmtId="0" fontId="24" fillId="0" borderId="0" xfId="0" applyNumberFormat="1" applyFont="1" applyFill="1" applyBorder="1" applyAlignment="1"/>
    <xf numFmtId="0" fontId="25" fillId="0" borderId="0" xfId="0" applyFont="1"/>
    <xf numFmtId="168" fontId="24" fillId="0" borderId="0" xfId="0" applyNumberFormat="1" applyFont="1" applyFill="1" applyBorder="1" applyAlignment="1"/>
    <xf numFmtId="0" fontId="26" fillId="0" borderId="0" xfId="0" applyNumberFormat="1" applyFont="1" applyFill="1" applyBorder="1" applyAlignment="1"/>
    <xf numFmtId="0" fontId="27" fillId="0" borderId="0" xfId="0" quotePrefix="1" applyFont="1"/>
    <xf numFmtId="0" fontId="24" fillId="4" borderId="18" xfId="0" applyNumberFormat="1" applyFont="1" applyFill="1" applyBorder="1" applyAlignment="1"/>
    <xf numFmtId="0" fontId="24" fillId="4" borderId="19" xfId="0" applyNumberFormat="1" applyFont="1" applyFill="1" applyBorder="1" applyAlignment="1"/>
    <xf numFmtId="169" fontId="24" fillId="0" borderId="20" xfId="0" applyNumberFormat="1" applyFont="1" applyFill="1" applyBorder="1" applyAlignment="1"/>
    <xf numFmtId="169" fontId="24" fillId="0" borderId="18" xfId="0" applyNumberFormat="1" applyFont="1" applyFill="1" applyBorder="1" applyAlignment="1"/>
    <xf numFmtId="170" fontId="24" fillId="0" borderId="18" xfId="0" applyNumberFormat="1" applyFont="1" applyFill="1" applyBorder="1" applyAlignment="1"/>
    <xf numFmtId="170" fontId="24" fillId="0" borderId="20" xfId="0" applyNumberFormat="1" applyFont="1" applyFill="1" applyBorder="1" applyAlignment="1"/>
    <xf numFmtId="171" fontId="24" fillId="0" borderId="20" xfId="0" applyNumberFormat="1" applyFont="1" applyFill="1" applyBorder="1" applyAlignment="1"/>
    <xf numFmtId="171" fontId="24" fillId="0" borderId="18" xfId="0" applyNumberFormat="1" applyFont="1" applyFill="1" applyBorder="1" applyAlignment="1"/>
    <xf numFmtId="172" fontId="24" fillId="0" borderId="20" xfId="0" applyNumberFormat="1" applyFont="1" applyFill="1" applyBorder="1" applyAlignment="1"/>
    <xf numFmtId="172" fontId="24" fillId="0" borderId="18" xfId="0" applyNumberFormat="1" applyFont="1" applyFill="1" applyBorder="1" applyAlignment="1"/>
    <xf numFmtId="165" fontId="12" fillId="0" borderId="3" xfId="1" applyNumberFormat="1" applyFont="1" applyFill="1" applyBorder="1" applyAlignment="1">
      <alignment vertical="top" wrapText="1"/>
    </xf>
    <xf numFmtId="165" fontId="12" fillId="0" borderId="4" xfId="1" applyNumberFormat="1" applyFont="1" applyFill="1" applyBorder="1" applyAlignment="1">
      <alignment vertical="top" wrapText="1"/>
    </xf>
    <xf numFmtId="165" fontId="12" fillId="0" borderId="5" xfId="1" applyNumberFormat="1" applyFont="1" applyFill="1" applyBorder="1" applyAlignment="1">
      <alignment vertical="top" wrapText="1"/>
    </xf>
    <xf numFmtId="0" fontId="9" fillId="0" borderId="0" xfId="0" applyFont="1" applyBorder="1"/>
    <xf numFmtId="0" fontId="0" fillId="0" borderId="21" xfId="0" applyBorder="1"/>
    <xf numFmtId="0" fontId="0" fillId="0" borderId="22" xfId="0" applyBorder="1"/>
    <xf numFmtId="0" fontId="0" fillId="0" borderId="0" xfId="0" applyBorder="1"/>
    <xf numFmtId="165" fontId="0" fillId="0" borderId="0" xfId="5" applyNumberFormat="1" applyFont="1" applyBorder="1"/>
    <xf numFmtId="0" fontId="0" fillId="0" borderId="0" xfId="0" applyFill="1" applyBorder="1"/>
    <xf numFmtId="0" fontId="28" fillId="0" borderId="0" xfId="11" applyFont="1" applyAlignment="1">
      <alignment vertical="center"/>
    </xf>
    <xf numFmtId="0" fontId="11" fillId="0" borderId="0" xfId="11" applyFont="1" applyAlignment="1">
      <alignment vertical="center"/>
    </xf>
    <xf numFmtId="0" fontId="11" fillId="0" borderId="0" xfId="11" applyFont="1"/>
    <xf numFmtId="0" fontId="31" fillId="0" borderId="0" xfId="11" applyFont="1" applyAlignment="1">
      <alignment vertical="center"/>
    </xf>
    <xf numFmtId="0" fontId="32" fillId="0" borderId="0" xfId="11" applyFont="1" applyAlignment="1">
      <alignment vertical="center"/>
    </xf>
    <xf numFmtId="0" fontId="33" fillId="0" borderId="34" xfId="11" applyFont="1" applyBorder="1" applyAlignment="1">
      <alignment vertical="center"/>
    </xf>
    <xf numFmtId="0" fontId="33" fillId="0" borderId="0" xfId="11" applyFont="1" applyFill="1" applyBorder="1" applyAlignment="1">
      <alignment vertical="center"/>
    </xf>
    <xf numFmtId="0" fontId="33" fillId="0" borderId="39" xfId="11" applyFont="1" applyFill="1" applyBorder="1" applyAlignment="1">
      <alignment vertical="center" wrapText="1"/>
    </xf>
    <xf numFmtId="3" fontId="11" fillId="0" borderId="32" xfId="11" applyNumberFormat="1" applyFont="1" applyBorder="1"/>
    <xf numFmtId="0" fontId="29" fillId="0" borderId="39" xfId="11" applyFont="1" applyFill="1" applyBorder="1" applyAlignment="1">
      <alignment horizontal="left" vertical="center" wrapText="1"/>
    </xf>
    <xf numFmtId="0" fontId="11" fillId="0" borderId="34" xfId="11" applyFont="1" applyBorder="1"/>
    <xf numFmtId="165" fontId="29" fillId="0" borderId="0" xfId="12" applyNumberFormat="1" applyFont="1" applyBorder="1"/>
    <xf numFmtId="3" fontId="11" fillId="0" borderId="34" xfId="11" applyNumberFormat="1" applyFont="1" applyBorder="1"/>
    <xf numFmtId="3" fontId="11" fillId="0" borderId="0" xfId="11" applyNumberFormat="1" applyFont="1" applyBorder="1"/>
    <xf numFmtId="3" fontId="11" fillId="0" borderId="33" xfId="11" applyNumberFormat="1" applyFont="1" applyBorder="1"/>
    <xf numFmtId="0" fontId="29" fillId="0" borderId="40" xfId="11" applyFont="1" applyFill="1" applyBorder="1" applyAlignment="1">
      <alignment horizontal="left" vertical="center" wrapText="1"/>
    </xf>
    <xf numFmtId="0" fontId="11" fillId="0" borderId="35" xfId="11" applyFont="1" applyBorder="1"/>
    <xf numFmtId="0" fontId="29" fillId="0" borderId="0" xfId="11" applyFont="1" applyFill="1" applyBorder="1" applyAlignment="1">
      <alignment horizontal="left" vertical="center" indent="1"/>
    </xf>
    <xf numFmtId="0" fontId="11" fillId="0" borderId="0" xfId="11" applyFont="1" applyBorder="1"/>
    <xf numFmtId="10" fontId="29" fillId="0" borderId="0" xfId="11" applyNumberFormat="1" applyFont="1" applyBorder="1"/>
    <xf numFmtId="0" fontId="33" fillId="0" borderId="41" xfId="11" applyFont="1" applyFill="1" applyBorder="1" applyAlignment="1">
      <alignment vertical="center"/>
    </xf>
    <xf numFmtId="0" fontId="29" fillId="0" borderId="39" xfId="11" applyFont="1" applyFill="1" applyBorder="1" applyAlignment="1">
      <alignment horizontal="left" vertical="center" indent="1"/>
    </xf>
    <xf numFmtId="0" fontId="33" fillId="0" borderId="39" xfId="11" applyFont="1" applyFill="1" applyBorder="1" applyAlignment="1">
      <alignment vertical="center"/>
    </xf>
    <xf numFmtId="0" fontId="29" fillId="0" borderId="40" xfId="11" applyFont="1" applyFill="1" applyBorder="1" applyAlignment="1">
      <alignment horizontal="left" vertical="center" indent="1"/>
    </xf>
    <xf numFmtId="0" fontId="11" fillId="0" borderId="36" xfId="11" applyFont="1" applyBorder="1"/>
    <xf numFmtId="0" fontId="33" fillId="0" borderId="0" xfId="11" applyFont="1"/>
    <xf numFmtId="0" fontId="11" fillId="6" borderId="16" xfId="11" applyFont="1" applyFill="1" applyBorder="1"/>
    <xf numFmtId="0" fontId="11" fillId="0" borderId="16" xfId="11" applyFont="1" applyBorder="1"/>
    <xf numFmtId="3" fontId="11" fillId="0" borderId="16" xfId="11" applyNumberFormat="1" applyFont="1" applyBorder="1"/>
    <xf numFmtId="0" fontId="29" fillId="5" borderId="16" xfId="11" applyFont="1" applyFill="1" applyBorder="1"/>
    <xf numFmtId="165" fontId="11" fillId="0" borderId="16" xfId="12" applyNumberFormat="1" applyFont="1" applyBorder="1"/>
    <xf numFmtId="0" fontId="33" fillId="0" borderId="41" xfId="11" applyFont="1" applyFill="1" applyBorder="1" applyAlignment="1">
      <alignment vertical="center" wrapText="1"/>
    </xf>
    <xf numFmtId="3" fontId="11" fillId="0" borderId="32" xfId="11" applyNumberFormat="1" applyFont="1" applyBorder="1" applyAlignment="1">
      <alignment vertical="center"/>
    </xf>
    <xf numFmtId="0" fontId="33" fillId="0" borderId="40" xfId="11" applyFont="1" applyFill="1" applyBorder="1" applyAlignment="1">
      <alignment vertical="center" wrapText="1"/>
    </xf>
    <xf numFmtId="4" fontId="11" fillId="0" borderId="36" xfId="11" applyNumberFormat="1" applyFont="1" applyBorder="1" applyAlignment="1">
      <alignment vertical="center"/>
    </xf>
    <xf numFmtId="4" fontId="11" fillId="0" borderId="37" xfId="11" applyNumberFormat="1" applyFont="1" applyBorder="1" applyAlignment="1">
      <alignment vertical="center"/>
    </xf>
    <xf numFmtId="0" fontId="0" fillId="0" borderId="23" xfId="0" applyBorder="1"/>
    <xf numFmtId="165" fontId="0" fillId="0" borderId="0" xfId="1" applyNumberFormat="1" applyFont="1"/>
    <xf numFmtId="165" fontId="12" fillId="0" borderId="3" xfId="1" applyNumberFormat="1" applyFont="1" applyFill="1" applyBorder="1" applyAlignment="1">
      <alignment horizontal="center" vertical="top" wrapText="1"/>
    </xf>
    <xf numFmtId="165" fontId="12" fillId="0" borderId="4" xfId="1" applyNumberFormat="1" applyFont="1" applyFill="1" applyBorder="1" applyAlignment="1">
      <alignment horizontal="center" vertical="top" wrapText="1"/>
    </xf>
    <xf numFmtId="165" fontId="12" fillId="0" borderId="5" xfId="1" applyNumberFormat="1" applyFont="1" applyFill="1" applyBorder="1" applyAlignment="1">
      <alignment horizontal="center" vertical="top" wrapText="1"/>
    </xf>
    <xf numFmtId="165" fontId="10" fillId="2" borderId="7" xfId="1" applyNumberFormat="1" applyFont="1" applyFill="1" applyBorder="1" applyAlignment="1">
      <alignment horizontal="center" vertical="center"/>
    </xf>
    <xf numFmtId="165" fontId="10" fillId="2" borderId="9" xfId="1" applyNumberFormat="1" applyFont="1" applyFill="1" applyBorder="1" applyAlignment="1">
      <alignment horizontal="center" vertical="center"/>
    </xf>
    <xf numFmtId="10" fontId="0" fillId="0" borderId="0" xfId="1" applyNumberFormat="1" applyFont="1"/>
    <xf numFmtId="0" fontId="11" fillId="0" borderId="0" xfId="11" quotePrefix="1" applyFont="1"/>
    <xf numFmtId="165" fontId="29" fillId="0" borderId="36" xfId="11" applyNumberFormat="1" applyFont="1" applyBorder="1"/>
    <xf numFmtId="0" fontId="11" fillId="0" borderId="0" xfId="11" applyFont="1" applyFill="1" applyBorder="1"/>
    <xf numFmtId="0" fontId="33" fillId="0" borderId="0" xfId="11" applyFont="1" applyFill="1" applyBorder="1"/>
    <xf numFmtId="0" fontId="34" fillId="0" borderId="0" xfId="11" applyFont="1" applyFill="1" applyBorder="1"/>
    <xf numFmtId="3" fontId="34" fillId="0" borderId="0" xfId="11" applyNumberFormat="1" applyFont="1"/>
    <xf numFmtId="165" fontId="11" fillId="0" borderId="16" xfId="1" applyNumberFormat="1" applyFont="1" applyBorder="1"/>
    <xf numFmtId="3" fontId="11" fillId="0" borderId="33" xfId="11" applyNumberFormat="1" applyFont="1" applyBorder="1" applyAlignment="1">
      <alignment horizontal="right" vertical="center"/>
    </xf>
    <xf numFmtId="0" fontId="11" fillId="0" borderId="15" xfId="11" applyFont="1" applyBorder="1"/>
    <xf numFmtId="3" fontId="11" fillId="0" borderId="13" xfId="11" applyNumberFormat="1" applyFont="1" applyBorder="1"/>
    <xf numFmtId="0" fontId="11" fillId="0" borderId="27" xfId="11" applyFont="1" applyBorder="1"/>
    <xf numFmtId="3" fontId="11" fillId="0" borderId="42" xfId="11" applyNumberFormat="1" applyFont="1" applyBorder="1"/>
    <xf numFmtId="3" fontId="11" fillId="0" borderId="25" xfId="11" applyNumberFormat="1" applyFont="1" applyBorder="1"/>
    <xf numFmtId="0" fontId="11" fillId="0" borderId="23" xfId="11" applyFont="1" applyBorder="1"/>
    <xf numFmtId="3" fontId="11" fillId="0" borderId="43" xfId="11" applyNumberFormat="1" applyFont="1" applyBorder="1"/>
    <xf numFmtId="3" fontId="11" fillId="0" borderId="21" xfId="11" applyNumberFormat="1" applyFont="1" applyBorder="1"/>
    <xf numFmtId="165" fontId="11" fillId="0" borderId="13" xfId="12" applyNumberFormat="1" applyFont="1" applyBorder="1"/>
    <xf numFmtId="165" fontId="11" fillId="0" borderId="42" xfId="12" applyNumberFormat="1" applyFont="1" applyBorder="1"/>
    <xf numFmtId="165" fontId="11" fillId="0" borderId="25" xfId="12" applyNumberFormat="1" applyFont="1" applyBorder="1"/>
    <xf numFmtId="165" fontId="11" fillId="0" borderId="43" xfId="12" applyNumberFormat="1" applyFont="1" applyBorder="1"/>
    <xf numFmtId="165" fontId="11" fillId="0" borderId="21" xfId="12" applyNumberFormat="1" applyFont="1" applyBorder="1"/>
    <xf numFmtId="166" fontId="12" fillId="0" borderId="44" xfId="7" applyNumberFormat="1" applyFont="1" applyFill="1" applyBorder="1" applyAlignment="1">
      <alignment horizontal="center" vertical="center" wrapText="1"/>
    </xf>
    <xf numFmtId="166" fontId="12" fillId="0" borderId="45" xfId="7" applyNumberFormat="1" applyFont="1" applyFill="1" applyBorder="1" applyAlignment="1">
      <alignment horizontal="center" vertical="center" wrapText="1"/>
    </xf>
    <xf numFmtId="166" fontId="12" fillId="0" borderId="46" xfId="7" applyNumberFormat="1" applyFont="1" applyFill="1" applyBorder="1" applyAlignment="1">
      <alignment horizontal="center" vertical="center" wrapText="1"/>
    </xf>
    <xf numFmtId="166" fontId="12" fillId="0" borderId="47" xfId="7" applyNumberFormat="1" applyFont="1" applyFill="1" applyBorder="1" applyAlignment="1">
      <alignment horizontal="center" vertical="center" wrapText="1"/>
    </xf>
    <xf numFmtId="166" fontId="12" fillId="0" borderId="48" xfId="7" applyNumberFormat="1" applyFont="1" applyFill="1" applyBorder="1" applyAlignment="1">
      <alignment horizontal="center" vertical="center" wrapText="1"/>
    </xf>
    <xf numFmtId="166" fontId="12" fillId="0" borderId="49" xfId="7" applyNumberFormat="1" applyFont="1" applyFill="1" applyBorder="1" applyAlignment="1">
      <alignment horizontal="center" vertical="center" wrapText="1"/>
    </xf>
    <xf numFmtId="166" fontId="12" fillId="0" borderId="50" xfId="7" applyNumberFormat="1" applyFont="1" applyFill="1" applyBorder="1" applyAlignment="1">
      <alignment horizontal="center" vertical="center" wrapText="1"/>
    </xf>
    <xf numFmtId="166" fontId="12" fillId="0" borderId="51" xfId="7" applyNumberFormat="1" applyFont="1" applyFill="1" applyBorder="1" applyAlignment="1">
      <alignment horizontal="center" vertical="center" wrapText="1"/>
    </xf>
    <xf numFmtId="166" fontId="12" fillId="0" borderId="52" xfId="7" applyNumberFormat="1" applyFont="1" applyFill="1" applyBorder="1" applyAlignment="1">
      <alignment horizontal="center" vertical="center" wrapText="1"/>
    </xf>
    <xf numFmtId="0" fontId="29" fillId="7" borderId="38" xfId="11" applyFont="1" applyFill="1" applyBorder="1"/>
    <xf numFmtId="0" fontId="11" fillId="7" borderId="29" xfId="11" applyFont="1" applyFill="1" applyBorder="1"/>
    <xf numFmtId="0" fontId="11" fillId="7" borderId="30" xfId="11" applyFont="1" applyFill="1" applyBorder="1"/>
    <xf numFmtId="3" fontId="11" fillId="0" borderId="31" xfId="11" applyNumberFormat="1" applyFont="1" applyBorder="1"/>
    <xf numFmtId="3" fontId="11" fillId="0" borderId="53" xfId="11" applyNumberFormat="1" applyFont="1" applyBorder="1"/>
    <xf numFmtId="3" fontId="11" fillId="0" borderId="35" xfId="11" applyNumberFormat="1" applyFont="1" applyBorder="1"/>
    <xf numFmtId="3" fontId="11" fillId="0" borderId="36" xfId="11" applyNumberFormat="1" applyFont="1" applyBorder="1"/>
    <xf numFmtId="3" fontId="11" fillId="0" borderId="37" xfId="11" applyNumberFormat="1" applyFont="1" applyBorder="1"/>
    <xf numFmtId="0" fontId="30" fillId="8" borderId="30" xfId="0" applyFont="1" applyFill="1" applyBorder="1" applyAlignment="1">
      <alignment horizontal="center" vertical="center" wrapText="1"/>
    </xf>
    <xf numFmtId="0" fontId="35" fillId="0" borderId="0" xfId="11" applyFont="1" applyAlignment="1">
      <alignment horizontal="center"/>
    </xf>
    <xf numFmtId="0" fontId="11" fillId="0" borderId="34" xfId="11" applyFont="1" applyBorder="1" applyAlignment="1">
      <alignment horizontal="left" vertical="center" indent="1"/>
    </xf>
    <xf numFmtId="0" fontId="30" fillId="9" borderId="28" xfId="11" applyFont="1" applyFill="1" applyBorder="1" applyAlignment="1">
      <alignment horizontal="center" vertical="center"/>
    </xf>
    <xf numFmtId="0" fontId="30" fillId="9" borderId="29" xfId="11" applyFont="1" applyFill="1" applyBorder="1" applyAlignment="1">
      <alignment horizontal="center" vertical="center"/>
    </xf>
    <xf numFmtId="0" fontId="33" fillId="9" borderId="35" xfId="11" applyFont="1" applyFill="1" applyBorder="1" applyAlignment="1">
      <alignment vertical="center"/>
    </xf>
    <xf numFmtId="165" fontId="33" fillId="0" borderId="33" xfId="1" applyNumberFormat="1" applyFont="1" applyBorder="1" applyAlignment="1">
      <alignment horizontal="right" vertical="center"/>
    </xf>
    <xf numFmtId="165" fontId="11" fillId="0" borderId="33" xfId="1" applyNumberFormat="1" applyFont="1" applyBorder="1" applyAlignment="1">
      <alignment horizontal="right" vertical="center"/>
    </xf>
    <xf numFmtId="0" fontId="30" fillId="0" borderId="0" xfId="11" applyFont="1" applyBorder="1" applyAlignment="1">
      <alignment vertical="center"/>
    </xf>
    <xf numFmtId="10" fontId="14" fillId="0" borderId="0" xfId="4" applyNumberFormat="1" applyFont="1" applyBorder="1" applyAlignment="1">
      <alignment horizontal="center" vertical="center"/>
    </xf>
    <xf numFmtId="166" fontId="14" fillId="0" borderId="0" xfId="10" applyNumberFormat="1" applyFont="1" applyBorder="1" applyAlignment="1">
      <alignment horizontal="center" vertical="center"/>
    </xf>
    <xf numFmtId="0" fontId="14" fillId="0" borderId="0" xfId="11" applyFont="1"/>
    <xf numFmtId="0" fontId="35" fillId="0" borderId="0" xfId="11" applyFont="1"/>
    <xf numFmtId="0" fontId="11" fillId="0" borderId="26" xfId="11" applyFont="1" applyBorder="1"/>
    <xf numFmtId="166" fontId="11" fillId="0" borderId="0" xfId="10" applyNumberFormat="1" applyFont="1"/>
    <xf numFmtId="0" fontId="11" fillId="0" borderId="23" xfId="11" applyFont="1" applyFill="1" applyBorder="1"/>
    <xf numFmtId="3" fontId="11" fillId="0" borderId="21" xfId="11" applyNumberFormat="1" applyFont="1" applyFill="1" applyBorder="1"/>
    <xf numFmtId="166" fontId="11" fillId="0" borderId="0" xfId="10" applyNumberFormat="1" applyFont="1" applyBorder="1"/>
    <xf numFmtId="0" fontId="36" fillId="0" borderId="0" xfId="11" applyFont="1" applyAlignment="1">
      <alignment vertical="center" wrapText="1"/>
    </xf>
    <xf numFmtId="0" fontId="37" fillId="0" borderId="0" xfId="0" applyFont="1" applyAlignment="1">
      <alignment vertical="center"/>
    </xf>
    <xf numFmtId="173" fontId="12" fillId="0" borderId="4" xfId="7" applyNumberFormat="1" applyFont="1" applyFill="1" applyBorder="1" applyAlignment="1">
      <alignment horizontal="center" vertical="top" wrapText="1"/>
    </xf>
    <xf numFmtId="174" fontId="12" fillId="0" borderId="3" xfId="7" applyNumberFormat="1" applyFont="1" applyFill="1" applyBorder="1" applyAlignment="1">
      <alignment horizontal="right" vertical="top" wrapText="1"/>
    </xf>
    <xf numFmtId="174" fontId="12" fillId="0" borderId="4" xfId="7" applyNumberFormat="1" applyFont="1" applyFill="1" applyBorder="1" applyAlignment="1">
      <alignment horizontal="right" vertical="top" wrapText="1"/>
    </xf>
    <xf numFmtId="174" fontId="12" fillId="0" borderId="5" xfId="7" applyNumberFormat="1" applyFont="1" applyFill="1" applyBorder="1" applyAlignment="1">
      <alignment horizontal="right" vertical="top" wrapText="1"/>
    </xf>
    <xf numFmtId="0" fontId="37" fillId="0" borderId="0" xfId="0" applyFont="1" applyAlignment="1">
      <alignment horizontal="left" vertical="center" wrapText="1"/>
    </xf>
    <xf numFmtId="0" fontId="37" fillId="0" borderId="0" xfId="0" applyFont="1" applyAlignment="1">
      <alignment horizontal="left"/>
    </xf>
    <xf numFmtId="0" fontId="38" fillId="10" borderId="0" xfId="11" applyFont="1" applyFill="1"/>
    <xf numFmtId="10" fontId="29" fillId="0" borderId="36" xfId="11" applyNumberFormat="1" applyFont="1" applyBorder="1" applyAlignment="1">
      <alignment vertical="center"/>
    </xf>
    <xf numFmtId="165" fontId="29" fillId="0" borderId="0" xfId="12" applyNumberFormat="1" applyFont="1" applyBorder="1" applyAlignment="1">
      <alignment vertical="center"/>
    </xf>
    <xf numFmtId="0" fontId="29" fillId="0" borderId="0" xfId="11" applyFont="1" applyAlignment="1">
      <alignment horizontal="left"/>
    </xf>
    <xf numFmtId="3" fontId="39" fillId="0" borderId="4" xfId="6" applyNumberFormat="1" applyFont="1" applyFill="1" applyBorder="1" applyAlignment="1">
      <alignment vertical="top" wrapText="1"/>
    </xf>
    <xf numFmtId="9" fontId="34" fillId="0" borderId="0" xfId="1" applyFont="1" applyAlignment="1">
      <alignment horizontal="left"/>
    </xf>
    <xf numFmtId="165" fontId="34" fillId="0" borderId="0" xfId="1" applyNumberFormat="1" applyFont="1" applyAlignment="1">
      <alignment horizontal="left"/>
    </xf>
    <xf numFmtId="10" fontId="11" fillId="0" borderId="34" xfId="1" applyNumberFormat="1" applyFont="1" applyBorder="1" applyAlignment="1">
      <alignment vertical="center"/>
    </xf>
    <xf numFmtId="10" fontId="11" fillId="0" borderId="0" xfId="12" applyNumberFormat="1" applyFont="1" applyBorder="1" applyAlignment="1">
      <alignment vertical="center"/>
    </xf>
    <xf numFmtId="10" fontId="11" fillId="0" borderId="33" xfId="12" applyNumberFormat="1" applyFont="1" applyBorder="1" applyAlignment="1">
      <alignment vertical="center"/>
    </xf>
    <xf numFmtId="0" fontId="4" fillId="0" borderId="12" xfId="0" applyFont="1" applyFill="1" applyBorder="1" applyAlignment="1">
      <alignment horizontal="right"/>
    </xf>
    <xf numFmtId="166" fontId="0" fillId="0" borderId="0" xfId="0" applyNumberFormat="1"/>
    <xf numFmtId="0" fontId="0" fillId="0" borderId="0" xfId="0" applyAlignment="1">
      <alignment horizontal="right"/>
    </xf>
    <xf numFmtId="165" fontId="40" fillId="0" borderId="0" xfId="1" applyNumberFormat="1" applyFont="1"/>
    <xf numFmtId="164" fontId="11" fillId="0" borderId="0" xfId="11" applyNumberFormat="1" applyFont="1"/>
    <xf numFmtId="0" fontId="0" fillId="0" borderId="22" xfId="0" applyFont="1" applyBorder="1"/>
    <xf numFmtId="0" fontId="0" fillId="0" borderId="17" xfId="0" applyBorder="1"/>
    <xf numFmtId="0" fontId="0" fillId="0" borderId="0" xfId="0" applyFont="1" applyBorder="1"/>
    <xf numFmtId="0" fontId="0" fillId="0" borderId="24" xfId="0" applyBorder="1"/>
    <xf numFmtId="0" fontId="9" fillId="0" borderId="21" xfId="0" applyFont="1" applyBorder="1"/>
    <xf numFmtId="0" fontId="9" fillId="0" borderId="17" xfId="0" applyFont="1" applyBorder="1"/>
    <xf numFmtId="0" fontId="0" fillId="0" borderId="14" xfId="0" applyBorder="1"/>
    <xf numFmtId="0" fontId="0" fillId="0" borderId="14" xfId="0" applyFont="1" applyBorder="1"/>
    <xf numFmtId="0" fontId="0" fillId="0" borderId="24" xfId="0" applyBorder="1" applyAlignment="1">
      <alignment horizontal="left"/>
    </xf>
    <xf numFmtId="0" fontId="0" fillId="0" borderId="0" xfId="0" applyFont="1" applyFill="1" applyBorder="1"/>
    <xf numFmtId="0" fontId="0" fillId="0" borderId="24" xfId="0" applyBorder="1" applyAlignment="1">
      <alignment horizontal="left" indent="2"/>
    </xf>
    <xf numFmtId="0" fontId="41" fillId="0" borderId="0" xfId="0" applyFont="1" applyBorder="1"/>
    <xf numFmtId="0" fontId="41" fillId="0" borderId="24" xfId="0" applyFont="1" applyBorder="1"/>
    <xf numFmtId="0" fontId="0" fillId="0" borderId="25" xfId="0" applyBorder="1"/>
    <xf numFmtId="0" fontId="0" fillId="0" borderId="27" xfId="0" applyBorder="1"/>
    <xf numFmtId="0" fontId="41" fillId="0" borderId="24" xfId="0" applyFont="1" applyBorder="1" applyAlignment="1">
      <alignment horizontal="left" indent="2"/>
    </xf>
    <xf numFmtId="0" fontId="0" fillId="0" borderId="24" xfId="0" applyFont="1" applyBorder="1" applyAlignment="1">
      <alignment horizontal="left" indent="2"/>
    </xf>
    <xf numFmtId="0" fontId="0" fillId="0" borderId="26" xfId="0" applyFont="1" applyBorder="1"/>
    <xf numFmtId="0" fontId="0" fillId="0" borderId="27" xfId="0" applyBorder="1" applyAlignment="1">
      <alignment horizontal="left" indent="2"/>
    </xf>
    <xf numFmtId="0" fontId="41" fillId="0" borderId="22" xfId="0" applyFont="1" applyBorder="1"/>
    <xf numFmtId="0" fontId="41" fillId="0" borderId="23" xfId="0" applyFont="1" applyBorder="1"/>
    <xf numFmtId="0" fontId="0" fillId="0" borderId="0" xfId="0" applyFont="1"/>
    <xf numFmtId="0" fontId="9" fillId="0" borderId="25" xfId="0" applyFont="1" applyBorder="1"/>
    <xf numFmtId="0" fontId="0" fillId="0" borderId="24" xfId="0" applyFont="1" applyBorder="1" applyAlignment="1">
      <alignment horizontal="left" indent="4"/>
    </xf>
    <xf numFmtId="3" fontId="33" fillId="0" borderId="0" xfId="11" applyNumberFormat="1" applyFont="1" applyBorder="1" applyAlignment="1">
      <alignment horizontal="center" vertical="center"/>
    </xf>
    <xf numFmtId="3" fontId="11" fillId="0" borderId="0" xfId="11" applyNumberFormat="1" applyFont="1" applyBorder="1" applyAlignment="1">
      <alignment horizontal="center" vertical="center"/>
    </xf>
    <xf numFmtId="3" fontId="30" fillId="9" borderId="36" xfId="11" applyNumberFormat="1" applyFont="1" applyFill="1" applyBorder="1" applyAlignment="1">
      <alignment horizontal="center" vertical="center"/>
    </xf>
    <xf numFmtId="10" fontId="33" fillId="0" borderId="0" xfId="1" applyNumberFormat="1" applyFont="1" applyBorder="1" applyAlignment="1">
      <alignment horizontal="center" vertical="center"/>
    </xf>
    <xf numFmtId="10" fontId="11" fillId="0" borderId="0" xfId="1" applyNumberFormat="1" applyFont="1" applyBorder="1" applyAlignment="1">
      <alignment horizontal="center" vertical="center"/>
    </xf>
    <xf numFmtId="10" fontId="30" fillId="9" borderId="36" xfId="1" applyNumberFormat="1" applyFont="1" applyFill="1" applyBorder="1" applyAlignment="1">
      <alignment horizontal="center" vertical="center"/>
    </xf>
    <xf numFmtId="0" fontId="37" fillId="0" borderId="0" xfId="0" applyFont="1" applyAlignment="1">
      <alignment horizontal="left" vertical="center" wrapText="1"/>
    </xf>
    <xf numFmtId="0" fontId="37" fillId="0" borderId="0" xfId="0" applyFont="1" applyAlignment="1">
      <alignment horizontal="left"/>
    </xf>
    <xf numFmtId="0" fontId="24" fillId="4" borderId="19" xfId="0" applyNumberFormat="1" applyFont="1" applyFill="1" applyBorder="1" applyAlignment="1">
      <alignment wrapText="1"/>
    </xf>
    <xf numFmtId="0" fontId="37" fillId="0" borderId="0" xfId="0" applyFont="1" applyAlignment="1">
      <alignment horizontal="left" vertical="center" wrapText="1"/>
    </xf>
    <xf numFmtId="3" fontId="16" fillId="11" borderId="0" xfId="3" applyNumberFormat="1" applyFont="1" applyFill="1"/>
    <xf numFmtId="9" fontId="11" fillId="0" borderId="0" xfId="1" applyFont="1"/>
    <xf numFmtId="0" fontId="29" fillId="0" borderId="0" xfId="11" applyFont="1"/>
    <xf numFmtId="0" fontId="30" fillId="9" borderId="38" xfId="11" applyFont="1" applyFill="1" applyBorder="1" applyAlignment="1">
      <alignment horizontal="center" vertical="center"/>
    </xf>
    <xf numFmtId="3" fontId="33" fillId="0" borderId="39" xfId="11" applyNumberFormat="1" applyFont="1" applyBorder="1" applyAlignment="1">
      <alignment horizontal="center" vertical="center"/>
    </xf>
    <xf numFmtId="3" fontId="33" fillId="0" borderId="40" xfId="11" applyNumberFormat="1" applyFont="1" applyBorder="1" applyAlignment="1">
      <alignment horizontal="center" vertical="center"/>
    </xf>
    <xf numFmtId="0" fontId="11" fillId="0" borderId="34" xfId="11" applyFont="1" applyBorder="1" applyAlignment="1">
      <alignment vertical="center"/>
    </xf>
    <xf numFmtId="3" fontId="11" fillId="0" borderId="39" xfId="11" applyNumberFormat="1" applyFont="1" applyBorder="1" applyAlignment="1">
      <alignment horizontal="center" vertical="center"/>
    </xf>
    <xf numFmtId="0" fontId="33" fillId="0" borderId="31" xfId="11" applyFont="1" applyBorder="1" applyAlignment="1">
      <alignment vertical="center"/>
    </xf>
    <xf numFmtId="3" fontId="33" fillId="0" borderId="41" xfId="11" applyNumberFormat="1" applyFont="1" applyBorder="1" applyAlignment="1">
      <alignment horizontal="center" vertical="center"/>
    </xf>
    <xf numFmtId="0" fontId="33" fillId="0" borderId="35" xfId="11" applyFont="1" applyBorder="1"/>
    <xf numFmtId="165" fontId="6" fillId="0" borderId="0" xfId="1" applyNumberFormat="1" applyFont="1"/>
    <xf numFmtId="165" fontId="0" fillId="0" borderId="0" xfId="0" applyNumberFormat="1"/>
    <xf numFmtId="165" fontId="31" fillId="0" borderId="0" xfId="1" applyNumberFormat="1" applyFont="1"/>
    <xf numFmtId="165" fontId="5" fillId="0" borderId="0" xfId="1" applyNumberFormat="1" applyFont="1"/>
    <xf numFmtId="0" fontId="33" fillId="7" borderId="30" xfId="11" applyFont="1" applyFill="1" applyBorder="1"/>
    <xf numFmtId="3" fontId="33" fillId="0" borderId="33" xfId="11" applyNumberFormat="1" applyFont="1" applyBorder="1"/>
    <xf numFmtId="165" fontId="43" fillId="0" borderId="33" xfId="12" applyNumberFormat="1" applyFont="1" applyBorder="1"/>
    <xf numFmtId="165" fontId="43" fillId="0" borderId="37" xfId="11" applyNumberFormat="1" applyFont="1" applyBorder="1"/>
    <xf numFmtId="166" fontId="12" fillId="11" borderId="4" xfId="7" applyNumberFormat="1" applyFont="1" applyFill="1" applyBorder="1" applyAlignment="1">
      <alignment horizontal="center" vertical="top" wrapText="1"/>
    </xf>
    <xf numFmtId="10" fontId="11" fillId="0" borderId="0" xfId="11" applyNumberFormat="1" applyFont="1"/>
    <xf numFmtId="0" fontId="37" fillId="0" borderId="0" xfId="0" applyFont="1" applyAlignment="1">
      <alignment horizontal="left" vertical="center" wrapText="1"/>
    </xf>
    <xf numFmtId="0" fontId="37" fillId="0" borderId="0" xfId="0" applyFont="1" applyAlignment="1">
      <alignment horizontal="left" vertical="center" wrapText="1"/>
    </xf>
    <xf numFmtId="0" fontId="37" fillId="0" borderId="0" xfId="0" applyFont="1" applyAlignment="1">
      <alignment horizontal="left"/>
    </xf>
    <xf numFmtId="0" fontId="37" fillId="0" borderId="0" xfId="0" applyFont="1" applyAlignment="1">
      <alignment horizontal="left"/>
    </xf>
    <xf numFmtId="0" fontId="20" fillId="0" borderId="0" xfId="3" applyFont="1" applyAlignment="1">
      <alignment horizontal="center"/>
    </xf>
    <xf numFmtId="167" fontId="11" fillId="0" borderId="16" xfId="3" applyNumberFormat="1" applyBorder="1" applyAlignment="1">
      <alignment horizontal="center"/>
    </xf>
    <xf numFmtId="0" fontId="21" fillId="0" borderId="0" xfId="3" applyFont="1"/>
    <xf numFmtId="0" fontId="21" fillId="0" borderId="0" xfId="3" applyFont="1" applyAlignment="1">
      <alignment horizontal="center"/>
    </xf>
    <xf numFmtId="0" fontId="21" fillId="0" borderId="16" xfId="0" applyFont="1" applyBorder="1" applyAlignment="1">
      <alignment horizontal="center"/>
    </xf>
    <xf numFmtId="0" fontId="21" fillId="0" borderId="0" xfId="3" applyFont="1" applyAlignment="1">
      <alignment wrapText="1"/>
    </xf>
    <xf numFmtId="165" fontId="9" fillId="0" borderId="0" xfId="1" applyNumberFormat="1" applyFont="1"/>
    <xf numFmtId="0" fontId="37" fillId="0" borderId="0" xfId="0" applyFont="1" applyAlignment="1">
      <alignment horizontal="left" vertical="center" wrapText="1"/>
    </xf>
    <xf numFmtId="0" fontId="37" fillId="0" borderId="0" xfId="0" applyFont="1" applyAlignment="1">
      <alignment horizontal="left" vertical="center" wrapText="1"/>
    </xf>
    <xf numFmtId="0" fontId="37" fillId="0" borderId="0" xfId="0" applyFont="1" applyAlignment="1">
      <alignment horizontal="left"/>
    </xf>
    <xf numFmtId="0" fontId="41" fillId="0" borderId="27" xfId="0" applyFont="1" applyBorder="1"/>
    <xf numFmtId="0" fontId="41" fillId="0" borderId="0" xfId="0" applyFont="1" applyFill="1" applyBorder="1"/>
    <xf numFmtId="0" fontId="0" fillId="0" borderId="26" xfId="0" applyFont="1" applyFill="1" applyBorder="1"/>
    <xf numFmtId="0" fontId="0" fillId="0" borderId="27" xfId="0" applyFont="1" applyBorder="1" applyAlignment="1">
      <alignment horizontal="left" indent="2"/>
    </xf>
    <xf numFmtId="0" fontId="41" fillId="0" borderId="26" xfId="0" applyFont="1" applyBorder="1"/>
    <xf numFmtId="175" fontId="4" fillId="0" borderId="0" xfId="10" applyNumberFormat="1" applyFont="1" applyFill="1" applyBorder="1" applyAlignment="1"/>
    <xf numFmtId="0" fontId="5" fillId="0" borderId="0" xfId="0" applyFont="1" applyFill="1"/>
    <xf numFmtId="167" fontId="1" fillId="0" borderId="16" xfId="0" applyNumberFormat="1" applyFont="1" applyBorder="1" applyAlignment="1">
      <alignment horizontal="center"/>
    </xf>
    <xf numFmtId="165" fontId="38" fillId="0" borderId="33" xfId="1" applyNumberFormat="1" applyFont="1" applyBorder="1" applyAlignment="1">
      <alignment horizontal="right" vertical="center"/>
    </xf>
    <xf numFmtId="165" fontId="30" fillId="8" borderId="37" xfId="1" applyNumberFormat="1" applyFont="1" applyFill="1" applyBorder="1" applyAlignment="1">
      <alignment horizontal="right" vertical="center"/>
    </xf>
    <xf numFmtId="2" fontId="30" fillId="8" borderId="37" xfId="3" applyNumberFormat="1" applyFont="1" applyFill="1" applyBorder="1" applyAlignment="1">
      <alignment horizontal="right" vertical="center"/>
    </xf>
    <xf numFmtId="3" fontId="45" fillId="0" borderId="3" xfId="6" applyNumberFormat="1" applyFont="1" applyFill="1" applyBorder="1" applyAlignment="1">
      <alignment vertical="top" wrapText="1"/>
    </xf>
    <xf numFmtId="3" fontId="45" fillId="0" borderId="4" xfId="6" applyNumberFormat="1" applyFont="1" applyFill="1" applyBorder="1" applyAlignment="1">
      <alignment vertical="top" wrapText="1"/>
    </xf>
    <xf numFmtId="3" fontId="45" fillId="0" borderId="5" xfId="6" applyNumberFormat="1" applyFont="1" applyFill="1" applyBorder="1" applyAlignment="1">
      <alignment vertical="top" wrapText="1"/>
    </xf>
    <xf numFmtId="3" fontId="46" fillId="0" borderId="4" xfId="6" applyNumberFormat="1" applyFont="1" applyFill="1" applyBorder="1" applyAlignment="1">
      <alignment vertical="top" wrapText="1"/>
    </xf>
    <xf numFmtId="0" fontId="32" fillId="0" borderId="0" xfId="11" applyFont="1"/>
    <xf numFmtId="3" fontId="32" fillId="0" borderId="0" xfId="11" applyNumberFormat="1" applyFont="1" applyAlignment="1">
      <alignment vertical="center"/>
    </xf>
    <xf numFmtId="3" fontId="32" fillId="0" borderId="0" xfId="11" applyNumberFormat="1" applyFont="1"/>
    <xf numFmtId="10" fontId="29" fillId="0" borderId="54" xfId="11" applyNumberFormat="1" applyFont="1" applyBorder="1" applyAlignment="1">
      <alignment vertical="center"/>
    </xf>
    <xf numFmtId="165" fontId="47" fillId="0" borderId="33" xfId="12" applyNumberFormat="1" applyFont="1" applyBorder="1"/>
    <xf numFmtId="165" fontId="47" fillId="0" borderId="33" xfId="12" applyNumberFormat="1" applyFont="1" applyBorder="1" applyAlignment="1">
      <alignment vertical="center"/>
    </xf>
    <xf numFmtId="165" fontId="44" fillId="0" borderId="0" xfId="12" applyNumberFormat="1" applyFont="1" applyBorder="1"/>
    <xf numFmtId="165" fontId="44" fillId="0" borderId="0" xfId="12" applyNumberFormat="1" applyFont="1" applyBorder="1" applyAlignment="1">
      <alignment vertical="center"/>
    </xf>
    <xf numFmtId="10" fontId="44" fillId="0" borderId="36" xfId="11" applyNumberFormat="1" applyFont="1" applyBorder="1" applyAlignment="1">
      <alignment vertical="center"/>
    </xf>
    <xf numFmtId="9" fontId="14" fillId="0" borderId="0" xfId="1" applyFont="1"/>
    <xf numFmtId="0" fontId="36" fillId="0" borderId="0" xfId="11" applyFont="1" applyAlignment="1">
      <alignment horizontal="center" vertical="center" wrapText="1"/>
    </xf>
    <xf numFmtId="0" fontId="37" fillId="0" borderId="0" xfId="0" applyFont="1" applyAlignment="1">
      <alignment horizontal="left" vertical="center" wrapText="1"/>
    </xf>
    <xf numFmtId="0" fontId="37" fillId="0" borderId="0" xfId="0" applyFont="1" applyAlignment="1">
      <alignment horizontal="left" wrapText="1"/>
    </xf>
    <xf numFmtId="0" fontId="37" fillId="0" borderId="0" xfId="0" applyFont="1" applyAlignment="1">
      <alignment horizontal="left"/>
    </xf>
  </cellXfs>
  <cellStyles count="13">
    <cellStyle name="Comma" xfId="10" builtinId="3"/>
    <cellStyle name="Comma 2" xfId="6" xr:uid="{00000000-0005-0000-0000-000001000000}"/>
    <cellStyle name="Comma 3" xfId="7" xr:uid="{00000000-0005-0000-0000-000002000000}"/>
    <cellStyle name="Hyperlink" xfId="8" builtinId="8"/>
    <cellStyle name="Normal" xfId="0" builtinId="0"/>
    <cellStyle name="Normal 2" xfId="3" xr:uid="{00000000-0005-0000-0000-000005000000}"/>
    <cellStyle name="Normal 2 2" xfId="9" xr:uid="{00000000-0005-0000-0000-000006000000}"/>
    <cellStyle name="Normal 3" xfId="11" xr:uid="{00000000-0005-0000-0000-000007000000}"/>
    <cellStyle name="Percent" xfId="1" builtinId="5"/>
    <cellStyle name="Percent 2" xfId="4" xr:uid="{00000000-0005-0000-0000-000009000000}"/>
    <cellStyle name="Percent 3" xfId="5" xr:uid="{00000000-0005-0000-0000-00000A000000}"/>
    <cellStyle name="Percent 4" xfId="12" xr:uid="{00000000-0005-0000-0000-00000B000000}"/>
    <cellStyle name="Total" xfId="2" builtinId="25"/>
  </cellStyles>
  <dxfs count="1394">
    <dxf>
      <font>
        <color theme="0" tint="-0.14996795556505021"/>
      </font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ont>
        <color theme="0" tint="-0.14996795556505021"/>
      </font>
    </dxf>
    <dxf>
      <font>
        <color theme="0" tint="-0.14996795556505021"/>
      </font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ont>
        <color theme="0" tint="-0.14996795556505021"/>
      </font>
    </dxf>
    <dxf>
      <font>
        <color theme="0" tint="-0.14996795556505021"/>
      </font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 tint="-0.14996795556505021"/>
      </font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 tint="-0.14996795556505021"/>
      </font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 tint="-0.14996795556505021"/>
      </font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 tint="-0.14996795556505021"/>
      </font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 tint="-0.14996795556505021"/>
      </font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 tint="-0.14996795556505021"/>
      </font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 tint="-0.14996795556505021"/>
      </font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 tint="-0.14996795556505021"/>
      </font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ont>
        <color theme="0" tint="-0.14996795556505021"/>
      </font>
    </dxf>
    <dxf>
      <font>
        <color theme="0" tint="-0.14996795556505021"/>
      </font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ont>
        <color theme="0" tint="-0.14996795556505021"/>
      </font>
    </dxf>
    <dxf>
      <font>
        <color theme="0" tint="-0.14996795556505021"/>
      </font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 tint="-0.14996795556505021"/>
      </font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 tint="-0.14996795556505021"/>
      </font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 tint="-0.14996795556505021"/>
      </font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 tint="-0.14996795556505021"/>
      </font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 tint="-0.14996795556505021"/>
      </font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 tint="-0.14996795556505021"/>
      </font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 tint="-0.14996795556505021"/>
      </font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 tint="-0.14996795556505021"/>
      </font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 tint="-0.14996795556505021"/>
      </font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 tint="-0.14996795556505021"/>
      </font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 tint="-0.14996795556505021"/>
      </font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 tint="-0.14996795556505021"/>
      </font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 tint="-0.14996795556505021"/>
      </font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 tint="-0.14996795556505021"/>
      </font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 tint="-0.14996795556505021"/>
      </font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 tint="-0.14996795556505021"/>
      </font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 tint="-0.14996795556505021"/>
      </font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 tint="-0.14996795556505021"/>
      </font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ont>
        <color theme="0" tint="-0.14996795556505021"/>
      </font>
    </dxf>
    <dxf>
      <font>
        <color theme="0" tint="-0.14996795556505021"/>
      </font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 tint="-0.14996795556505021"/>
      </font>
    </dxf>
    <dxf>
      <font>
        <color theme="0" tint="-0.14996795556505021"/>
      </font>
    </dxf>
    <dxf>
      <fill>
        <patternFill>
          <bgColor theme="0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ill>
        <patternFill>
          <bgColor theme="0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ill>
        <patternFill>
          <bgColor theme="0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 tint="-0.14996795556505021"/>
      </font>
    </dxf>
    <dxf>
      <fill>
        <patternFill>
          <bgColor theme="0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ill>
        <patternFill>
          <bgColor theme="0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</dxf>
    <dxf>
      <font>
        <color theme="0" tint="-0.14996795556505021"/>
      </font>
    </dxf>
    <dxf>
      <fill>
        <patternFill>
          <bgColor theme="0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ill>
        <patternFill>
          <bgColor theme="0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ill>
        <patternFill>
          <bgColor theme="0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ill>
        <patternFill>
          <bgColor theme="0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ill>
        <patternFill>
          <bgColor theme="0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 tint="-0.14996795556505021"/>
      </font>
    </dxf>
    <dxf>
      <fill>
        <patternFill>
          <bgColor theme="0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ill>
        <patternFill>
          <bgColor theme="0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ill>
        <patternFill>
          <bgColor theme="0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ill>
        <patternFill>
          <bgColor theme="0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 tint="-0.14996795556505021"/>
      </font>
    </dxf>
    <dxf>
      <fill>
        <patternFill>
          <bgColor theme="0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ill>
        <patternFill>
          <bgColor theme="0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ill>
        <patternFill>
          <bgColor theme="0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ill>
        <patternFill>
          <bgColor theme="0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 tint="-0.14996795556505021"/>
      </font>
    </dxf>
    <dxf>
      <fill>
        <patternFill>
          <bgColor theme="0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ill>
        <patternFill>
          <bgColor theme="0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ill>
        <patternFill>
          <bgColor theme="0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ill>
        <patternFill>
          <bgColor theme="0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 tint="-0.14996795556505021"/>
      </font>
    </dxf>
    <dxf>
      <fill>
        <patternFill>
          <bgColor theme="0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ill>
        <patternFill>
          <bgColor theme="0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ill>
        <patternFill>
          <bgColor theme="0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ill>
        <patternFill>
          <bgColor theme="0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 tint="-0.14996795556505021"/>
      </font>
    </dxf>
    <dxf>
      <fill>
        <patternFill>
          <bgColor theme="0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ill>
        <patternFill>
          <bgColor theme="0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ill>
        <patternFill>
          <bgColor theme="0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ill>
        <patternFill>
          <bgColor theme="0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 tint="-0.14996795556505021"/>
      </font>
    </dxf>
    <dxf>
      <fill>
        <patternFill>
          <bgColor theme="0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ill>
        <patternFill>
          <bgColor theme="0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ill>
        <patternFill>
          <bgColor theme="0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ill>
        <patternFill>
          <bgColor theme="0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 tint="-0.14996795556505021"/>
      </font>
    </dxf>
    <dxf>
      <fill>
        <patternFill>
          <bgColor theme="0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ill>
        <patternFill>
          <bgColor theme="0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ill>
        <patternFill>
          <bgColor theme="0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ill>
        <patternFill>
          <bgColor theme="0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 tint="-0.14996795556505021"/>
      </font>
    </dxf>
    <dxf>
      <fill>
        <patternFill>
          <bgColor theme="0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ill>
        <patternFill>
          <bgColor theme="0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ill>
        <patternFill>
          <bgColor theme="0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ill>
        <patternFill>
          <bgColor theme="0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 tint="-0.14996795556505021"/>
      </font>
    </dxf>
    <dxf>
      <fill>
        <patternFill>
          <bgColor theme="0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ill>
        <patternFill>
          <bgColor theme="0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ont>
        <color theme="0" tint="-0.14996795556505021"/>
      </font>
    </dxf>
    <dxf>
      <font>
        <color theme="0" tint="-0.14996795556505021"/>
      </font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ont>
        <color theme="0" tint="-0.14996795556505021"/>
      </font>
    </dxf>
    <dxf>
      <font>
        <color theme="0" tint="-0.14996795556505021"/>
      </font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ont>
        <color theme="0" tint="-0.14996795556505021"/>
      </font>
    </dxf>
    <dxf>
      <font>
        <color theme="0" tint="-0.14996795556505021"/>
      </font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ont>
        <color theme="0" tint="-0.14996795556505021"/>
      </font>
    </dxf>
    <dxf>
      <font>
        <color theme="0" tint="-0.14996795556505021"/>
      </font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ont>
        <color theme="0" tint="-0.14996795556505021"/>
      </font>
    </dxf>
    <dxf>
      <font>
        <color theme="0" tint="-0.14996795556505021"/>
      </font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Verdana"/>
        <family val="2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Verdana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Verdana"/>
        <family val="2"/>
        <scheme val="none"/>
      </font>
      <numFmt numFmtId="166" formatCode="_-* #,##0_-;\-* #,##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Verdana"/>
        <family val="2"/>
        <scheme val="none"/>
      </font>
      <numFmt numFmtId="166" formatCode="_-* #,##0_-;\-* #,##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Verdana"/>
        <family val="2"/>
        <scheme val="none"/>
      </font>
      <numFmt numFmtId="3" formatCode="#,##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Verdana"/>
        <family val="2"/>
        <scheme val="none"/>
      </font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Verdana"/>
        <family val="2"/>
        <scheme val="none"/>
      </font>
      <numFmt numFmtId="165" formatCode="0.0%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Verdana"/>
        <family val="2"/>
        <scheme val="none"/>
      </font>
      <numFmt numFmtId="165" formatCode="0.0%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Verdana"/>
        <family val="2"/>
        <scheme val="none"/>
      </font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Verdana"/>
        <family val="2"/>
        <scheme val="none"/>
      </font>
      <numFmt numFmtId="3" formatCode="#,##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Verdana"/>
        <family val="2"/>
        <scheme val="none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Verdana"/>
        <family val="2"/>
        <scheme val="none"/>
      </font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Verdana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Verdana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Verdana"/>
        <family val="2"/>
        <scheme val="none"/>
      </font>
      <numFmt numFmtId="166" formatCode="_-* #,##0_-;\-* #,##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Verdana"/>
        <family val="2"/>
        <scheme val="none"/>
      </font>
      <numFmt numFmtId="166" formatCode="_-* #,##0_-;\-* #,##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Verdana"/>
        <family val="2"/>
        <scheme val="none"/>
      </font>
      <numFmt numFmtId="3" formatCode="#,##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Verdana"/>
        <family val="2"/>
        <scheme val="none"/>
      </font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" formatCode="#,##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" formatCode="#,##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" formatCode="#,##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" formatCode="#,##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" formatCode="#,##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" formatCode="#,##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" formatCode="#,##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" formatCode="#,##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" formatCode="#,##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" formatCode="#,##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" formatCode="#,##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" formatCode="#,##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" formatCode="#,##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" formatCode="#,##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" formatCode="#,##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" formatCode="#,##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" formatCode="#,##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" formatCode="#,##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justifyLastLine="0" shrinkToFit="0" readingOrder="0"/>
      <protection locked="1" hidden="0"/>
    </dxf>
  </dxfs>
  <tableStyles count="0" defaultTableStyle="TableStyleMedium2" defaultPivotStyle="PivotStyleLight16"/>
  <colors>
    <mruColors>
      <color rgb="FF573F37"/>
      <color rgb="FF47342D"/>
      <color rgb="FF493D2B"/>
      <color rgb="FFE04F2E"/>
      <color rgb="FF91A2B9"/>
      <color rgb="FF717073"/>
      <color rgb="FF002961"/>
      <color rgb="FF001F42"/>
      <color rgb="FF80B6B2"/>
      <color rgb="FFEAA32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4.xml"/><Relationship Id="rId1" Type="http://schemas.microsoft.com/office/2011/relationships/chartStyle" Target="style4.xml"/><Relationship Id="rId4" Type="http://schemas.openxmlformats.org/officeDocument/2006/relationships/chartUserShapes" Target="../drawings/drawing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5069266074361023E-2"/>
          <c:y val="8.6620241854628049E-2"/>
          <c:w val="0.92683118641432671"/>
          <c:h val="0.7154671208464424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Summary!$AH$186</c:f>
              <c:strCache>
                <c:ptCount val="1"/>
                <c:pt idx="0">
                  <c:v>2019</c:v>
                </c:pt>
              </c:strCache>
              <c:extLst xmlns:c15="http://schemas.microsoft.com/office/drawing/2012/chart"/>
            </c:strRef>
          </c:tx>
          <c:spPr>
            <a:solidFill>
              <a:srgbClr val="82C55B"/>
            </a:solidFill>
            <a:ln>
              <a:noFill/>
            </a:ln>
            <a:effectLst/>
          </c:spPr>
          <c:invertIfNegative val="0"/>
          <c:dPt>
            <c:idx val="7"/>
            <c:invertIfNegative val="0"/>
            <c:bubble3D val="0"/>
            <c:spPr>
              <a:solidFill>
                <a:srgbClr val="82C55B"/>
              </a:solidFill>
              <a:ln>
                <a:noFill/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0B-287A-4B10-A2AF-99A97F5367BD}"/>
              </c:ext>
            </c:extLst>
          </c:dPt>
          <c:dPt>
            <c:idx val="9"/>
            <c:invertIfNegative val="0"/>
            <c:bubble3D val="0"/>
            <c:spPr>
              <a:solidFill>
                <a:srgbClr val="EAA32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9343-4263-9FA8-B9E464572F49}"/>
              </c:ext>
            </c:extLst>
          </c:dPt>
          <c:dLbls>
            <c:delete val="1"/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Summary!$AG$188:$AG$220</c15:sqref>
                  </c15:fullRef>
                </c:ext>
              </c:extLst>
              <c:f>(Summary!$AG$188:$AG$199,Summary!$AG$201:$AG$214,Summary!$AG$216:$AG$220)</c:f>
              <c:strCache>
                <c:ptCount val="29"/>
                <c:pt idx="0">
                  <c:v>LU</c:v>
                </c:pt>
                <c:pt idx="1">
                  <c:v>DK</c:v>
                </c:pt>
                <c:pt idx="2">
                  <c:v>FI</c:v>
                </c:pt>
                <c:pt idx="3">
                  <c:v>UK</c:v>
                </c:pt>
                <c:pt idx="4">
                  <c:v>IT</c:v>
                </c:pt>
                <c:pt idx="5">
                  <c:v>NL</c:v>
                </c:pt>
                <c:pt idx="6">
                  <c:v>FR</c:v>
                </c:pt>
                <c:pt idx="7">
                  <c:v>SE</c:v>
                </c:pt>
                <c:pt idx="8">
                  <c:v>CH</c:v>
                </c:pt>
                <c:pt idx="9">
                  <c:v>Average</c:v>
                </c:pt>
                <c:pt idx="10">
                  <c:v>DE</c:v>
                </c:pt>
                <c:pt idx="11">
                  <c:v>BE</c:v>
                </c:pt>
                <c:pt idx="12">
                  <c:v>ES</c:v>
                </c:pt>
                <c:pt idx="13">
                  <c:v>NO</c:v>
                </c:pt>
                <c:pt idx="14">
                  <c:v>PT</c:v>
                </c:pt>
                <c:pt idx="15">
                  <c:v>AT</c:v>
                </c:pt>
                <c:pt idx="16">
                  <c:v>MT</c:v>
                </c:pt>
                <c:pt idx="17">
                  <c:v>CY</c:v>
                </c:pt>
                <c:pt idx="18">
                  <c:v>CZ</c:v>
                </c:pt>
                <c:pt idx="19">
                  <c:v>HR</c:v>
                </c:pt>
                <c:pt idx="20">
                  <c:v>GR</c:v>
                </c:pt>
                <c:pt idx="21">
                  <c:v>PL</c:v>
                </c:pt>
                <c:pt idx="22">
                  <c:v>BG</c:v>
                </c:pt>
                <c:pt idx="23">
                  <c:v>HU</c:v>
                </c:pt>
                <c:pt idx="24">
                  <c:v>IS</c:v>
                </c:pt>
                <c:pt idx="25">
                  <c:v>SK</c:v>
                </c:pt>
                <c:pt idx="26">
                  <c:v>EE</c:v>
                </c:pt>
                <c:pt idx="27">
                  <c:v>TR</c:v>
                </c:pt>
                <c:pt idx="28">
                  <c:v>RO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Summary!$AH$188:$AH$220</c15:sqref>
                  </c15:fullRef>
                </c:ext>
              </c:extLst>
              <c:f>(Summary!$AH$188:$AH$199,Summary!$AH$201:$AH$214,Summary!$AH$216:$AH$220)</c:f>
              <c:numCache>
                <c:formatCode>0.0%</c:formatCode>
                <c:ptCount val="29"/>
                <c:pt idx="0">
                  <c:v>0.62122117261792298</c:v>
                </c:pt>
                <c:pt idx="1">
                  <c:v>0.10530193829639377</c:v>
                </c:pt>
                <c:pt idx="2">
                  <c:v>0.11137213738868201</c:v>
                </c:pt>
                <c:pt idx="3">
                  <c:v>0.10306056118701232</c:v>
                </c:pt>
                <c:pt idx="4">
                  <c:v>9.375363603003696E-2</c:v>
                </c:pt>
                <c:pt idx="5">
                  <c:v>9.2282381279008341E-2</c:v>
                </c:pt>
                <c:pt idx="6">
                  <c:v>9.2288443858752206E-2</c:v>
                </c:pt>
                <c:pt idx="7">
                  <c:v>7.2378573370552743E-2</c:v>
                </c:pt>
                <c:pt idx="8">
                  <c:v>8.7019626621582968E-2</c:v>
                </c:pt>
                <c:pt idx="9">
                  <c:v>9.5253899739983938E-2</c:v>
                </c:pt>
                <c:pt idx="10">
                  <c:v>6.3297149228140351E-2</c:v>
                </c:pt>
                <c:pt idx="11">
                  <c:v>5.9619165254425732E-2</c:v>
                </c:pt>
                <c:pt idx="12">
                  <c:v>4.9655874622891422E-2</c:v>
                </c:pt>
                <c:pt idx="13">
                  <c:v>4.4548691754357529E-2</c:v>
                </c:pt>
                <c:pt idx="14">
                  <c:v>5.7477096414087409E-2</c:v>
                </c:pt>
                <c:pt idx="15">
                  <c:v>4.4574372557577215E-2</c:v>
                </c:pt>
                <c:pt idx="16">
                  <c:v>4.489116517285531E-2</c:v>
                </c:pt>
                <c:pt idx="17">
                  <c:v>4.0648924535180458E-2</c:v>
                </c:pt>
                <c:pt idx="18">
                  <c:v>2.8197305361689195E-2</c:v>
                </c:pt>
                <c:pt idx="19">
                  <c:v>2.6384738826235758E-2</c:v>
                </c:pt>
                <c:pt idx="20">
                  <c:v>2.3706770085939709E-2</c:v>
                </c:pt>
                <c:pt idx="21">
                  <c:v>2.5925814161322887E-2</c:v>
                </c:pt>
                <c:pt idx="22">
                  <c:v>2.5977480986581362E-2</c:v>
                </c:pt>
                <c:pt idx="23">
                  <c:v>2.2771584466461627E-2</c:v>
                </c:pt>
                <c:pt idx="24">
                  <c:v>2.1612118838734169E-2</c:v>
                </c:pt>
                <c:pt idx="25">
                  <c:v>2.3605993352518291E-2</c:v>
                </c:pt>
                <c:pt idx="26">
                  <c:v>1.7613617719442167E-2</c:v>
                </c:pt>
                <c:pt idx="27">
                  <c:v>1.2771033584572542E-2</c:v>
                </c:pt>
                <c:pt idx="28">
                  <c:v>1.0983077954885855E-2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0-FD4A-4BFE-8EE0-869624E672D8}"/>
            </c:ext>
          </c:extLst>
        </c:ser>
        <c:ser>
          <c:idx val="1"/>
          <c:order val="1"/>
          <c:tx>
            <c:strRef>
              <c:f>Summary!$AI$186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80B6B2"/>
            </a:solidFill>
            <a:ln>
              <a:noFill/>
            </a:ln>
            <a:effectLst/>
          </c:spPr>
          <c:invertIfNegative val="0"/>
          <c:dPt>
            <c:idx val="7"/>
            <c:invertIfNegative val="0"/>
            <c:bubble3D val="0"/>
            <c:spPr>
              <a:solidFill>
                <a:srgbClr val="80B6B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287A-4B10-A2AF-99A97F5367BD}"/>
              </c:ext>
            </c:extLst>
          </c:dPt>
          <c:dPt>
            <c:idx val="9"/>
            <c:invertIfNegative val="0"/>
            <c:bubble3D val="0"/>
            <c:spPr>
              <a:solidFill>
                <a:srgbClr val="E04F2E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9343-4263-9FA8-B9E464572F49}"/>
              </c:ext>
            </c:extLst>
          </c:dPt>
          <c:dLbls>
            <c:delete val="1"/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Summary!$AG$188:$AG$220</c15:sqref>
                  </c15:fullRef>
                </c:ext>
              </c:extLst>
              <c:f>(Summary!$AG$188:$AG$199,Summary!$AG$201:$AG$214,Summary!$AG$216:$AG$220)</c:f>
              <c:strCache>
                <c:ptCount val="29"/>
                <c:pt idx="0">
                  <c:v>LU</c:v>
                </c:pt>
                <c:pt idx="1">
                  <c:v>DK</c:v>
                </c:pt>
                <c:pt idx="2">
                  <c:v>FI</c:v>
                </c:pt>
                <c:pt idx="3">
                  <c:v>UK</c:v>
                </c:pt>
                <c:pt idx="4">
                  <c:v>IT</c:v>
                </c:pt>
                <c:pt idx="5">
                  <c:v>NL</c:v>
                </c:pt>
                <c:pt idx="6">
                  <c:v>FR</c:v>
                </c:pt>
                <c:pt idx="7">
                  <c:v>SE</c:v>
                </c:pt>
                <c:pt idx="8">
                  <c:v>CH</c:v>
                </c:pt>
                <c:pt idx="9">
                  <c:v>Average</c:v>
                </c:pt>
                <c:pt idx="10">
                  <c:v>DE</c:v>
                </c:pt>
                <c:pt idx="11">
                  <c:v>BE</c:v>
                </c:pt>
                <c:pt idx="12">
                  <c:v>ES</c:v>
                </c:pt>
                <c:pt idx="13">
                  <c:v>NO</c:v>
                </c:pt>
                <c:pt idx="14">
                  <c:v>PT</c:v>
                </c:pt>
                <c:pt idx="15">
                  <c:v>AT</c:v>
                </c:pt>
                <c:pt idx="16">
                  <c:v>MT</c:v>
                </c:pt>
                <c:pt idx="17">
                  <c:v>CY</c:v>
                </c:pt>
                <c:pt idx="18">
                  <c:v>CZ</c:v>
                </c:pt>
                <c:pt idx="19">
                  <c:v>HR</c:v>
                </c:pt>
                <c:pt idx="20">
                  <c:v>GR</c:v>
                </c:pt>
                <c:pt idx="21">
                  <c:v>PL</c:v>
                </c:pt>
                <c:pt idx="22">
                  <c:v>BG</c:v>
                </c:pt>
                <c:pt idx="23">
                  <c:v>HU</c:v>
                </c:pt>
                <c:pt idx="24">
                  <c:v>IS</c:v>
                </c:pt>
                <c:pt idx="25">
                  <c:v>SK</c:v>
                </c:pt>
                <c:pt idx="26">
                  <c:v>EE</c:v>
                </c:pt>
                <c:pt idx="27">
                  <c:v>TR</c:v>
                </c:pt>
                <c:pt idx="28">
                  <c:v>RO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Summary!$AI$188:$AI$220</c15:sqref>
                  </c15:fullRef>
                </c:ext>
              </c:extLst>
              <c:f>(Summary!$AI$188:$AI$199,Summary!$AI$201:$AI$214,Summary!$AI$216:$AI$220)</c:f>
              <c:numCache>
                <c:formatCode>0.0%</c:formatCode>
                <c:ptCount val="29"/>
                <c:pt idx="0">
                  <c:v>0.55150764462584445</c:v>
                </c:pt>
                <c:pt idx="1">
                  <c:v>0.11248247208447486</c:v>
                </c:pt>
                <c:pt idx="2">
                  <c:v>9.9933885550413326E-2</c:v>
                </c:pt>
                <c:pt idx="3">
                  <c:v>9.8512658132513475E-2</c:v>
                </c:pt>
                <c:pt idx="4">
                  <c:v>9.6270580636934638E-2</c:v>
                </c:pt>
                <c:pt idx="5">
                  <c:v>9.6222428016072004E-2</c:v>
                </c:pt>
                <c:pt idx="6">
                  <c:v>8.6750105550357254E-2</c:v>
                </c:pt>
                <c:pt idx="7">
                  <c:v>8.1221593437933115E-2</c:v>
                </c:pt>
                <c:pt idx="8">
                  <c:v>7.6548516161897354E-2</c:v>
                </c:pt>
                <c:pt idx="9">
                  <c:v>6.7997246890662583E-2</c:v>
                </c:pt>
                <c:pt idx="10">
                  <c:v>6.6311148990315788E-2</c:v>
                </c:pt>
                <c:pt idx="11">
                  <c:v>6.0173266480014607E-2</c:v>
                </c:pt>
                <c:pt idx="12">
                  <c:v>5.0678764544954534E-2</c:v>
                </c:pt>
                <c:pt idx="13">
                  <c:v>5.0280228003492182E-2</c:v>
                </c:pt>
                <c:pt idx="14">
                  <c:v>4.8951304099321337E-2</c:v>
                </c:pt>
                <c:pt idx="15">
                  <c:v>4.8045329399673022E-2</c:v>
                </c:pt>
                <c:pt idx="16">
                  <c:v>4.5140286030661739E-2</c:v>
                </c:pt>
                <c:pt idx="17">
                  <c:v>4.3666042866054293E-2</c:v>
                </c:pt>
                <c:pt idx="18">
                  <c:v>2.9417441910914957E-2</c:v>
                </c:pt>
                <c:pt idx="19">
                  <c:v>2.8843788944727417E-2</c:v>
                </c:pt>
                <c:pt idx="20">
                  <c:v>2.6165381614161026E-2</c:v>
                </c:pt>
                <c:pt idx="21">
                  <c:v>2.6100854130642087E-2</c:v>
                </c:pt>
                <c:pt idx="22">
                  <c:v>2.576367091695413E-2</c:v>
                </c:pt>
                <c:pt idx="23">
                  <c:v>2.5294287239180112E-2</c:v>
                </c:pt>
                <c:pt idx="24">
                  <c:v>2.4062093398085699E-2</c:v>
                </c:pt>
                <c:pt idx="25">
                  <c:v>2.379677031287045E-2</c:v>
                </c:pt>
                <c:pt idx="26">
                  <c:v>1.7225189476900198E-2</c:v>
                </c:pt>
                <c:pt idx="27">
                  <c:v>1.6360039777652376E-2</c:v>
                </c:pt>
                <c:pt idx="28">
                  <c:v>1.188179229019651E-2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D4A-4BFE-8EE0-869624E672D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29057032"/>
        <c:axId val="529061296"/>
        <c:extLst/>
      </c:barChart>
      <c:catAx>
        <c:axId val="529057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Frutiger LT Pro 45 Light" panose="020B0403030504020204" pitchFamily="34" charset="0"/>
                <a:ea typeface="+mn-ea"/>
                <a:cs typeface="+mn-cs"/>
              </a:defRPr>
            </a:pPr>
            <a:endParaRPr lang="en-US"/>
          </a:p>
        </c:txPr>
        <c:crossAx val="529061296"/>
        <c:crosses val="autoZero"/>
        <c:auto val="1"/>
        <c:lblAlgn val="ctr"/>
        <c:lblOffset val="100"/>
        <c:tickLblSkip val="1"/>
        <c:noMultiLvlLbl val="0"/>
      </c:catAx>
      <c:valAx>
        <c:axId val="529061296"/>
        <c:scaling>
          <c:orientation val="minMax"/>
          <c:max val="0.15000000000000002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Frutiger LT Pro 45 Light" panose="020B0403030504020204" pitchFamily="34" charset="0"/>
                <a:ea typeface="+mn-ea"/>
                <a:cs typeface="+mn-cs"/>
              </a:defRPr>
            </a:pPr>
            <a:endParaRPr lang="en-US"/>
          </a:p>
        </c:txPr>
        <c:crossAx val="529057032"/>
        <c:crosses val="autoZero"/>
        <c:crossBetween val="between"/>
        <c:majorUnit val="3.0000000000000006E-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Frutiger LT Pro 45 Light" panose="020B0403030504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900">
          <a:latin typeface="Frutiger LT Pro 45 Light" panose="020B0403030504020204" pitchFamily="34" charset="0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view3D>
      <c:rotX val="0"/>
      <c:rotY val="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percentStacked"/>
        <c:varyColors val="0"/>
        <c:ser>
          <c:idx val="0"/>
          <c:order val="0"/>
          <c:tx>
            <c:strRef>
              <c:f>Summary!$E$110</c:f>
              <c:strCache>
                <c:ptCount val="1"/>
                <c:pt idx="0">
                  <c:v>Life</c:v>
                </c:pt>
              </c:strCache>
            </c:strRef>
          </c:tx>
          <c:spPr>
            <a:solidFill>
              <a:srgbClr val="82C55B"/>
            </a:solidFill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(Summary!$H$144,Summary!$H$145,Summary!$H$112:$H$143)</c15:sqref>
                  </c15:fullRef>
                </c:ext>
              </c:extLst>
              <c:f>(Summary!$H$144,Summary!$H$145,Summary!$H$112:$H$140,Summary!$H$142:$H$143)</c:f>
              <c:strCache>
                <c:ptCount val="28"/>
                <c:pt idx="0">
                  <c:v>Total (€995bn)</c:v>
                </c:pt>
                <c:pt idx="2">
                  <c:v>UK (€207.4bn)</c:v>
                </c:pt>
                <c:pt idx="3">
                  <c:v>FR (€172.8bn)</c:v>
                </c:pt>
                <c:pt idx="4">
                  <c:v>DE (€164bn)</c:v>
                </c:pt>
                <c:pt idx="5">
                  <c:v>IT (€96.4bn)</c:v>
                </c:pt>
                <c:pt idx="6">
                  <c:v>NL (€76.2bn)</c:v>
                </c:pt>
                <c:pt idx="7">
                  <c:v>ES (€48.4bn)</c:v>
                </c:pt>
                <c:pt idx="8">
                  <c:v>CH (€45.8bn)</c:v>
                </c:pt>
                <c:pt idx="9">
                  <c:v>SE (€27.3bn)</c:v>
                </c:pt>
                <c:pt idx="10">
                  <c:v>BE (€23.8bn)</c:v>
                </c:pt>
                <c:pt idx="11">
                  <c:v>DK (€23.8bn)</c:v>
                </c:pt>
                <c:pt idx="12">
                  <c:v>FI (€23.7bn)</c:v>
                </c:pt>
                <c:pt idx="13">
                  <c:v>LU (€23bn)</c:v>
                </c:pt>
                <c:pt idx="14">
                  <c:v>PT (€10.4bn)</c:v>
                </c:pt>
                <c:pt idx="15">
                  <c:v>NO (€9.9bn)</c:v>
                </c:pt>
                <c:pt idx="16">
                  <c:v>PL (€8.7bn)*</c:v>
                </c:pt>
                <c:pt idx="17">
                  <c:v>TR (€4.1bn)</c:v>
                </c:pt>
                <c:pt idx="18">
                  <c:v>CZ (€3.4bn)</c:v>
                </c:pt>
                <c:pt idx="19">
                  <c:v>SI (€1.6bn)</c:v>
                </c:pt>
                <c:pt idx="20">
                  <c:v>RO (€1.5bn)</c:v>
                </c:pt>
                <c:pt idx="21">
                  <c:v>SK (€1.2bn)</c:v>
                </c:pt>
                <c:pt idx="22">
                  <c:v>HR (€0.9bn)</c:v>
                </c:pt>
                <c:pt idx="23">
                  <c:v>BG (€0.6bn)</c:v>
                </c:pt>
                <c:pt idx="24">
                  <c:v>CY (€0.5bn)</c:v>
                </c:pt>
                <c:pt idx="25">
                  <c:v>MT (€0.4bn)</c:v>
                </c:pt>
                <c:pt idx="26">
                  <c:v>LV (€0.3bn)</c:v>
                </c:pt>
                <c:pt idx="27">
                  <c:v>IS (€0.3bn)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(Summary!$E$144,Summary!$E$145,Summary!$E$112:$E$143)</c15:sqref>
                  </c15:fullRef>
                </c:ext>
              </c:extLst>
              <c:f>(Summary!$E$144,Summary!$E$145,Summary!$E$112:$E$140,Summary!$E$142:$E$143)</c:f>
              <c:numCache>
                <c:formatCode>General</c:formatCode>
                <c:ptCount val="28"/>
                <c:pt idx="0" formatCode="#,##0">
                  <c:v>592796.3125</c:v>
                </c:pt>
                <c:pt idx="2" formatCode="#,##0">
                  <c:v>120588.96257165336</c:v>
                </c:pt>
                <c:pt idx="3" formatCode="#,##0">
                  <c:v>116745.0707119</c:v>
                </c:pt>
                <c:pt idx="4" formatCode="#,##0">
                  <c:v>82061</c:v>
                </c:pt>
                <c:pt idx="5" formatCode="#,##0">
                  <c:v>75080</c:v>
                </c:pt>
                <c:pt idx="6" formatCode="#,##0">
                  <c:v>19481</c:v>
                </c:pt>
                <c:pt idx="7" formatCode="#,##0">
                  <c:v>25426</c:v>
                </c:pt>
                <c:pt idx="8" formatCode="#,##0">
                  <c:v>27152.98271835591</c:v>
                </c:pt>
                <c:pt idx="9" formatCode="#,##0">
                  <c:v>20800.873645658477</c:v>
                </c:pt>
                <c:pt idx="10" formatCode="#,##0">
                  <c:v>17621.202877579999</c:v>
                </c:pt>
                <c:pt idx="11" formatCode="#,##0">
                  <c:v>18760.966971640148</c:v>
                </c:pt>
                <c:pt idx="12" formatCode="#,##0">
                  <c:v>20513</c:v>
                </c:pt>
                <c:pt idx="13" formatCode="#,##0">
                  <c:v>17146.991000000002</c:v>
                </c:pt>
                <c:pt idx="14" formatCode="#,##0">
                  <c:v>7306.0922285396</c:v>
                </c:pt>
                <c:pt idx="15" formatCode="#,##0">
                  <c:v>5815.6451673070469</c:v>
                </c:pt>
                <c:pt idx="16" formatCode="#,##0">
                  <c:v>3919.8739590366872</c:v>
                </c:pt>
                <c:pt idx="17" formatCode="#,##0">
                  <c:v>518.08261015307835</c:v>
                </c:pt>
                <c:pt idx="18" formatCode="#,##0">
                  <c:v>1383.7360047142017</c:v>
                </c:pt>
                <c:pt idx="19" formatCode="#,##0">
                  <c:v>506.65</c:v>
                </c:pt>
                <c:pt idx="20" formatCode="#,##0">
                  <c:v>250.91457743422276</c:v>
                </c:pt>
                <c:pt idx="21" formatCode="#,##0">
                  <c:v>606</c:v>
                </c:pt>
                <c:pt idx="22" formatCode="#,##0">
                  <c:v>372.6254908203332</c:v>
                </c:pt>
                <c:pt idx="23" formatCode="#,##0">
                  <c:v>83.444114940177926</c:v>
                </c:pt>
                <c:pt idx="24" formatCode="#,##0">
                  <c:v>234</c:v>
                </c:pt>
                <c:pt idx="25" formatCode="#,##0">
                  <c:v>342.17</c:v>
                </c:pt>
                <c:pt idx="26" formatCode="#,##0">
                  <c:v>88.1</c:v>
                </c:pt>
                <c:pt idx="27" formatCode="#,##0">
                  <c:v>4.9032925803738925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2B-4A76-99CD-2D246060CFC1}"/>
            </c:ext>
          </c:extLst>
        </c:ser>
        <c:ser>
          <c:idx val="2"/>
          <c:order val="1"/>
          <c:tx>
            <c:strRef>
              <c:f>Summary!$F$110</c:f>
              <c:strCache>
                <c:ptCount val="1"/>
                <c:pt idx="0">
                  <c:v>Health</c:v>
                </c:pt>
              </c:strCache>
            </c:strRef>
          </c:tx>
          <c:spPr>
            <a:solidFill>
              <a:srgbClr val="EAA322"/>
            </a:solidFill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(Summary!$H$144,Summary!$H$145,Summary!$H$112:$H$143)</c15:sqref>
                  </c15:fullRef>
                </c:ext>
              </c:extLst>
              <c:f>(Summary!$H$144,Summary!$H$145,Summary!$H$112:$H$140,Summary!$H$142:$H$143)</c:f>
              <c:strCache>
                <c:ptCount val="28"/>
                <c:pt idx="0">
                  <c:v>Total (€995bn)</c:v>
                </c:pt>
                <c:pt idx="2">
                  <c:v>UK (€207.4bn)</c:v>
                </c:pt>
                <c:pt idx="3">
                  <c:v>FR (€172.8bn)</c:v>
                </c:pt>
                <c:pt idx="4">
                  <c:v>DE (€164bn)</c:v>
                </c:pt>
                <c:pt idx="5">
                  <c:v>IT (€96.4bn)</c:v>
                </c:pt>
                <c:pt idx="6">
                  <c:v>NL (€76.2bn)</c:v>
                </c:pt>
                <c:pt idx="7">
                  <c:v>ES (€48.4bn)</c:v>
                </c:pt>
                <c:pt idx="8">
                  <c:v>CH (€45.8bn)</c:v>
                </c:pt>
                <c:pt idx="9">
                  <c:v>SE (€27.3bn)</c:v>
                </c:pt>
                <c:pt idx="10">
                  <c:v>BE (€23.8bn)</c:v>
                </c:pt>
                <c:pt idx="11">
                  <c:v>DK (€23.8bn)</c:v>
                </c:pt>
                <c:pt idx="12">
                  <c:v>FI (€23.7bn)</c:v>
                </c:pt>
                <c:pt idx="13">
                  <c:v>LU (€23bn)</c:v>
                </c:pt>
                <c:pt idx="14">
                  <c:v>PT (€10.4bn)</c:v>
                </c:pt>
                <c:pt idx="15">
                  <c:v>NO (€9.9bn)</c:v>
                </c:pt>
                <c:pt idx="16">
                  <c:v>PL (€8.7bn)*</c:v>
                </c:pt>
                <c:pt idx="17">
                  <c:v>TR (€4.1bn)</c:v>
                </c:pt>
                <c:pt idx="18">
                  <c:v>CZ (€3.4bn)</c:v>
                </c:pt>
                <c:pt idx="19">
                  <c:v>SI (€1.6bn)</c:v>
                </c:pt>
                <c:pt idx="20">
                  <c:v>RO (€1.5bn)</c:v>
                </c:pt>
                <c:pt idx="21">
                  <c:v>SK (€1.2bn)</c:v>
                </c:pt>
                <c:pt idx="22">
                  <c:v>HR (€0.9bn)</c:v>
                </c:pt>
                <c:pt idx="23">
                  <c:v>BG (€0.6bn)</c:v>
                </c:pt>
                <c:pt idx="24">
                  <c:v>CY (€0.5bn)</c:v>
                </c:pt>
                <c:pt idx="25">
                  <c:v>MT (€0.4bn)</c:v>
                </c:pt>
                <c:pt idx="26">
                  <c:v>LV (€0.3bn)</c:v>
                </c:pt>
                <c:pt idx="27">
                  <c:v>IS (€0.3bn)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(Summary!$F$144,Summary!$F$145,Summary!$F$112:$F$143)</c15:sqref>
                  </c15:fullRef>
                </c:ext>
              </c:extLst>
              <c:f>(Summary!$F$144,Summary!$F$145,Summary!$F$112:$F$140,Summary!$F$142:$F$143)</c:f>
              <c:numCache>
                <c:formatCode>General</c:formatCode>
                <c:ptCount val="28"/>
                <c:pt idx="0" formatCode="_-* #,##0_-;\-* #,##0_-;_-* &quot;-&quot;??_-;_-@_-">
                  <c:v>130366.0546875</c:v>
                </c:pt>
                <c:pt idx="2" formatCode="_-* #,##0_-;\-* #,##0_-;_-* &quot;-&quot;??_-;_-@_-">
                  <c:v>3928.2904349780824</c:v>
                </c:pt>
                <c:pt idx="3" formatCode="_-* #,##0_-;\-* #,##0_-;_-* &quot;-&quot;??_-;_-@_-">
                  <c:v>18425.56853113</c:v>
                </c:pt>
                <c:pt idx="4" formatCode="_-* #,##0_-;\-* #,##0_-;_-* &quot;-&quot;??_-;_-@_-">
                  <c:v>30100</c:v>
                </c:pt>
                <c:pt idx="5" formatCode="_-* #,##0_-;\-* #,##0_-;_-* &quot;-&quot;??_-;_-@_-">
                  <c:v>1887</c:v>
                </c:pt>
                <c:pt idx="6" formatCode="_-* #,##0_-;\-* #,##0_-;_-* &quot;-&quot;??_-;_-@_-">
                  <c:v>50922</c:v>
                </c:pt>
                <c:pt idx="7" formatCode="_-* #,##0_-;\-* #,##0_-;_-* &quot;-&quot;??_-;_-@_-">
                  <c:v>6869</c:v>
                </c:pt>
                <c:pt idx="8" formatCode="_-* #,##0_-;\-* #,##0_-;_-* &quot;-&quot;??_-;_-@_-">
                  <c:v>7787.9495562821112</c:v>
                </c:pt>
                <c:pt idx="9" formatCode="_-* #,##0_-;\-* #,##0_-;_-* &quot;-&quot;??_-;_-@_-">
                  <c:v>1422.916984587212</c:v>
                </c:pt>
                <c:pt idx="10" formatCode="_-* #,##0_-;\-* #,##0_-;_-* &quot;-&quot;??_-;_-@_-">
                  <c:v>2056.2535793699999</c:v>
                </c:pt>
                <c:pt idx="11" formatCode="_-* #,##0_-;\-* #,##0_-;_-* &quot;-&quot;??_-;_-@_-">
                  <c:v>577.79506855195723</c:v>
                </c:pt>
                <c:pt idx="12" formatCode="_-* #,##0_-;\-* #,##0_-;_-* &quot;-&quot;??_-;_-@_-">
                  <c:v>808</c:v>
                </c:pt>
                <c:pt idx="13" formatCode="_-* #,##0_-;\-* #,##0_-;_-* &quot;-&quot;??_-;_-@_-">
                  <c:v>250.51</c:v>
                </c:pt>
                <c:pt idx="14" formatCode="_-* #,##0_-;\-* #,##0_-;_-* &quot;-&quot;??_-;_-@_-">
                  <c:v>639.03315309881998</c:v>
                </c:pt>
                <c:pt idx="15" formatCode="_-* #,##0_-;\-* #,##0_-;_-* &quot;-&quot;??_-;_-@_-">
                  <c:v>754.93341291453726</c:v>
                </c:pt>
                <c:pt idx="16" formatCode="_-* #,##0_-;\-* #,##0_-;_-* &quot;-&quot;??_-;_-@_-">
                  <c:v>65.496286293045245</c:v>
                </c:pt>
                <c:pt idx="17" formatCode="_-* #,##0_-;\-* #,##0_-;_-* &quot;-&quot;??_-;_-@_-">
                  <c:v>670.41603039219331</c:v>
                </c:pt>
                <c:pt idx="18" formatCode="_-* #,##0_-;\-* #,##0_-;_-* &quot;-&quot;??_-;_-@_-">
                  <c:v>275.23079945000984</c:v>
                </c:pt>
                <c:pt idx="19" formatCode="_-* #,##0_-;\-* #,##0_-;_-* &quot;-&quot;??_-;_-@_-">
                  <c:v>503.12</c:v>
                </c:pt>
                <c:pt idx="20" formatCode="_-* #,##0_-;\-* #,##0_-;_-* &quot;-&quot;??_-;_-@_-">
                  <c:v>44.023727342248307</c:v>
                </c:pt>
                <c:pt idx="21" formatCode="_-* #,##0_-;\-* #,##0_-;_-* &quot;-&quot;??_-;_-@_-">
                  <c:v>62</c:v>
                </c:pt>
                <c:pt idx="22" formatCode="_-* #,##0_-;\-* #,##0_-;_-* &quot;-&quot;??_-;_-@_-">
                  <c:v>54.918815663801333</c:v>
                </c:pt>
                <c:pt idx="23" formatCode="_-* #,##0_-;\-* #,##0_-;_-* &quot;-&quot;??_-;_-@_-">
                  <c:v>34.870641169853769</c:v>
                </c:pt>
                <c:pt idx="24" formatCode="_-* #,##0_-;\-* #,##0_-;_-* &quot;-&quot;??_-;_-@_-">
                  <c:v>82</c:v>
                </c:pt>
                <c:pt idx="25" formatCode="_-* #,##0_-;\-* #,##0_-;_-* &quot;-&quot;??_-;_-@_-">
                  <c:v>0</c:v>
                </c:pt>
                <c:pt idx="26" formatCode="_-* #,##0_-;\-* #,##0_-;_-* &quot;-&quot;??_-;_-@_-">
                  <c:v>71.3</c:v>
                </c:pt>
                <c:pt idx="27" formatCode="_-* #,##0_-;\-* #,##0_-;_-* &quot;-&quot;??_-;_-@_-">
                  <c:v>6.6498479849925607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92B-4A76-99CD-2D246060CFC1}"/>
            </c:ext>
          </c:extLst>
        </c:ser>
        <c:ser>
          <c:idx val="1"/>
          <c:order val="2"/>
          <c:tx>
            <c:strRef>
              <c:f>Summary!$G$110</c:f>
              <c:strCache>
                <c:ptCount val="1"/>
                <c:pt idx="0">
                  <c:v>P&amp;C</c:v>
                </c:pt>
              </c:strCache>
            </c:strRef>
          </c:tx>
          <c:spPr>
            <a:solidFill>
              <a:srgbClr val="002957"/>
            </a:solidFill>
          </c:spPr>
          <c:invertIfNegative val="0"/>
          <c:dPt>
            <c:idx val="13"/>
            <c:invertIfNegative val="0"/>
            <c:bubble3D val="0"/>
            <c:spPr>
              <a:solidFill>
                <a:srgbClr val="001F42"/>
              </a:solidFill>
            </c:spPr>
            <c:extLst>
              <c:ext xmlns:c16="http://schemas.microsoft.com/office/drawing/2014/chart" uri="{C3380CC4-5D6E-409C-BE32-E72D297353CC}">
                <c16:uniqueId val="{00000000-E2C0-4EC5-AEEF-DBFF13FBD507}"/>
              </c:ext>
            </c:extLst>
          </c:dPt>
          <c:dPt>
            <c:idx val="16"/>
            <c:invertIfNegative val="0"/>
            <c:bubble3D val="0"/>
            <c:spPr>
              <a:solidFill>
                <a:srgbClr val="717073"/>
              </a:solidFill>
            </c:spPr>
            <c:extLst>
              <c:ext xmlns:c16="http://schemas.microsoft.com/office/drawing/2014/chart" uri="{C3380CC4-5D6E-409C-BE32-E72D297353CC}">
                <c16:uniqueId val="{00000003-DC7F-42D3-8901-F623C65FC007}"/>
              </c:ext>
            </c:extLst>
          </c:dPt>
          <c:cat>
            <c:strRef>
              <c:extLst>
                <c:ext xmlns:c15="http://schemas.microsoft.com/office/drawing/2012/chart" uri="{02D57815-91ED-43cb-92C2-25804820EDAC}">
                  <c15:fullRef>
                    <c15:sqref>(Summary!$H$144,Summary!$H$145,Summary!$H$112:$H$143)</c15:sqref>
                  </c15:fullRef>
                </c:ext>
              </c:extLst>
              <c:f>(Summary!$H$144,Summary!$H$145,Summary!$H$112:$H$140,Summary!$H$142:$H$143)</c:f>
              <c:strCache>
                <c:ptCount val="28"/>
                <c:pt idx="0">
                  <c:v>Total (€995bn)</c:v>
                </c:pt>
                <c:pt idx="2">
                  <c:v>UK (€207.4bn)</c:v>
                </c:pt>
                <c:pt idx="3">
                  <c:v>FR (€172.8bn)</c:v>
                </c:pt>
                <c:pt idx="4">
                  <c:v>DE (€164bn)</c:v>
                </c:pt>
                <c:pt idx="5">
                  <c:v>IT (€96.4bn)</c:v>
                </c:pt>
                <c:pt idx="6">
                  <c:v>NL (€76.2bn)</c:v>
                </c:pt>
                <c:pt idx="7">
                  <c:v>ES (€48.4bn)</c:v>
                </c:pt>
                <c:pt idx="8">
                  <c:v>CH (€45.8bn)</c:v>
                </c:pt>
                <c:pt idx="9">
                  <c:v>SE (€27.3bn)</c:v>
                </c:pt>
                <c:pt idx="10">
                  <c:v>BE (€23.8bn)</c:v>
                </c:pt>
                <c:pt idx="11">
                  <c:v>DK (€23.8bn)</c:v>
                </c:pt>
                <c:pt idx="12">
                  <c:v>FI (€23.7bn)</c:v>
                </c:pt>
                <c:pt idx="13">
                  <c:v>LU (€23bn)</c:v>
                </c:pt>
                <c:pt idx="14">
                  <c:v>PT (€10.4bn)</c:v>
                </c:pt>
                <c:pt idx="15">
                  <c:v>NO (€9.9bn)</c:v>
                </c:pt>
                <c:pt idx="16">
                  <c:v>PL (€8.7bn)*</c:v>
                </c:pt>
                <c:pt idx="17">
                  <c:v>TR (€4.1bn)</c:v>
                </c:pt>
                <c:pt idx="18">
                  <c:v>CZ (€3.4bn)</c:v>
                </c:pt>
                <c:pt idx="19">
                  <c:v>SI (€1.6bn)</c:v>
                </c:pt>
                <c:pt idx="20">
                  <c:v>RO (€1.5bn)</c:v>
                </c:pt>
                <c:pt idx="21">
                  <c:v>SK (€1.2bn)</c:v>
                </c:pt>
                <c:pt idx="22">
                  <c:v>HR (€0.9bn)</c:v>
                </c:pt>
                <c:pt idx="23">
                  <c:v>BG (€0.6bn)</c:v>
                </c:pt>
                <c:pt idx="24">
                  <c:v>CY (€0.5bn)</c:v>
                </c:pt>
                <c:pt idx="25">
                  <c:v>MT (€0.4bn)</c:v>
                </c:pt>
                <c:pt idx="26">
                  <c:v>LV (€0.3bn)</c:v>
                </c:pt>
                <c:pt idx="27">
                  <c:v>IS (€0.3bn)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(Summary!$G$144,Summary!$G$145,Summary!$G$112:$G$143)</c15:sqref>
                  </c15:fullRef>
                </c:ext>
              </c:extLst>
              <c:f>(Summary!$G$144,Summary!$G$145,Summary!$G$112:$G$140,Summary!$G$142:$G$143)</c:f>
              <c:numCache>
                <c:formatCode>General</c:formatCode>
                <c:ptCount val="28"/>
                <c:pt idx="0" formatCode="_-* #,##0_-;\-* #,##0_-;_-* &quot;-&quot;??_-;_-@_-">
                  <c:v>272152.875</c:v>
                </c:pt>
                <c:pt idx="2" formatCode="_-* #,##0_-;\-* #,##0_-;_-* &quot;-&quot;??_-;_-@_-">
                  <c:v>82861.638754636384</c:v>
                </c:pt>
                <c:pt idx="3" formatCode="_-* #,##0_-;\-* #,##0_-;_-* &quot;-&quot;??_-;_-@_-">
                  <c:v>37613.493005117001</c:v>
                </c:pt>
                <c:pt idx="4" formatCode="_-* #,##0_-;\-* #,##0_-;_-* &quot;-&quot;??_-;_-@_-">
                  <c:v>51792</c:v>
                </c:pt>
                <c:pt idx="5" formatCode="_-* #,##0_-;\-* #,##0_-;_-* &quot;-&quot;??_-;_-@_-">
                  <c:v>19401</c:v>
                </c:pt>
                <c:pt idx="6" formatCode="_-* #,##0_-;\-* #,##0_-;_-* &quot;-&quot;??_-;_-@_-">
                  <c:v>5806</c:v>
                </c:pt>
                <c:pt idx="7" formatCode="_-* #,##0_-;\-* #,##0_-;_-* &quot;-&quot;??_-;_-@_-">
                  <c:v>16061</c:v>
                </c:pt>
                <c:pt idx="8" formatCode="_-* #,##0_-;\-* #,##0_-;_-* &quot;-&quot;??_-;_-@_-">
                  <c:v>10895.378794955628</c:v>
                </c:pt>
                <c:pt idx="9" formatCode="_-* #,##0_-;\-* #,##0_-;_-* &quot;-&quot;??_-;_-@_-">
                  <c:v>5117.1219288875327</c:v>
                </c:pt>
                <c:pt idx="10" formatCode="_-* #,##0_-;\-* #,##0_-;_-* &quot;-&quot;??_-;_-@_-">
                  <c:v>4171.8929378499997</c:v>
                </c:pt>
                <c:pt idx="11" formatCode="_-* #,##0_-;\-* #,##0_-;_-* &quot;-&quot;??_-;_-@_-">
                  <c:v>4492.7691771082073</c:v>
                </c:pt>
                <c:pt idx="12" formatCode="_-* #,##0_-;\-* #,##0_-;_-* &quot;-&quot;??_-;_-@_-">
                  <c:v>2378</c:v>
                </c:pt>
                <c:pt idx="13" formatCode="_-* #,##0_-;\-* #,##0_-;_-* &quot;-&quot;??_-;_-@_-">
                  <c:v>5640.2089999999989</c:v>
                </c:pt>
                <c:pt idx="14" formatCode="_-* #,##0_-;\-* #,##0_-;_-* &quot;-&quot;??_-;_-@_-">
                  <c:v>2433.4622058025998</c:v>
                </c:pt>
                <c:pt idx="15" formatCode="_-* #,##0_-;\-* #,##0_-;_-* &quot;-&quot;??_-;_-@_-">
                  <c:v>3322.9193867273475</c:v>
                </c:pt>
                <c:pt idx="16" formatCode="_-* #,##0_-;\-* #,##0_-;_-* &quot;-&quot;??_-;_-@_-">
                  <c:v>4710.526040963312</c:v>
                </c:pt>
                <c:pt idx="17" formatCode="_-* #,##0_-;\-* #,##0_-;_-* &quot;-&quot;??_-;_-@_-">
                  <c:v>2911.4678386532087</c:v>
                </c:pt>
                <c:pt idx="18" formatCode="_-* #,##0_-;\-* #,##0_-;_-* &quot;-&quot;??_-;_-@_-">
                  <c:v>1764.2899233942253</c:v>
                </c:pt>
                <c:pt idx="19" formatCode="_-* #,##0_-;\-* #,##0_-;_-* &quot;-&quot;??_-;_-@_-">
                  <c:v>569.96</c:v>
                </c:pt>
                <c:pt idx="20" formatCode="_-* #,##0_-;\-* #,##0_-;_-* &quot;-&quot;??_-;_-@_-">
                  <c:v>1211.7892648244217</c:v>
                </c:pt>
                <c:pt idx="21" formatCode="_-* #,##0_-;\-* #,##0_-;_-* &quot;-&quot;??_-;_-@_-">
                  <c:v>541</c:v>
                </c:pt>
                <c:pt idx="22" formatCode="_-* #,##0_-;\-* #,##0_-;_-* &quot;-&quot;??_-;_-@_-">
                  <c:v>457.524143054229</c:v>
                </c:pt>
                <c:pt idx="23" formatCode="_-* #,##0_-;\-* #,##0_-;_-* &quot;-&quot;??_-;_-@_-">
                  <c:v>492.8418038654259</c:v>
                </c:pt>
                <c:pt idx="24" formatCode="_-* #,##0_-;\-* #,##0_-;_-* &quot;-&quot;??_-;_-@_-">
                  <c:v>161</c:v>
                </c:pt>
                <c:pt idx="25" formatCode="_-* #,##0_-;\-* #,##0_-;_-* &quot;-&quot;??_-;_-@_-">
                  <c:v>102.93</c:v>
                </c:pt>
                <c:pt idx="26" formatCode="_-* #,##0_-;\-* #,##0_-;_-* &quot;-&quot;??_-;_-@_-">
                  <c:v>184.4</c:v>
                </c:pt>
                <c:pt idx="27" formatCode="_-* #,##0_-;\-* #,##0_-;_-* &quot;-&quot;??_-;_-@_-">
                  <c:v>332.22718157707482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92B-4A76-99CD-2D246060CF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132416984"/>
        <c:axId val="2132420104"/>
        <c:axId val="0"/>
      </c:bar3DChart>
      <c:catAx>
        <c:axId val="2132416984"/>
        <c:scaling>
          <c:orientation val="minMax"/>
        </c:scaling>
        <c:delete val="0"/>
        <c:axPos val="b"/>
        <c:numFmt formatCode="[$€-1809]#,##0.00" sourceLinked="0"/>
        <c:majorTickMark val="out"/>
        <c:minorTickMark val="none"/>
        <c:tickLblPos val="nextTo"/>
        <c:txPr>
          <a:bodyPr rot="-2700000"/>
          <a:lstStyle/>
          <a:p>
            <a:pPr>
              <a:defRPr sz="800">
                <a:solidFill>
                  <a:srgbClr val="44546A"/>
                </a:solidFill>
                <a:latin typeface="Frutiger LT Pro 45 Light" panose="020B0403030504020204" pitchFamily="34" charset="0"/>
              </a:defRPr>
            </a:pPr>
            <a:endParaRPr lang="en-US"/>
          </a:p>
        </c:txPr>
        <c:crossAx val="2132420104"/>
        <c:crosses val="autoZero"/>
        <c:auto val="1"/>
        <c:lblAlgn val="ctr"/>
        <c:lblOffset val="100"/>
        <c:noMultiLvlLbl val="0"/>
      </c:catAx>
      <c:valAx>
        <c:axId val="2132420104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solidFill>
                  <a:srgbClr val="44546A"/>
                </a:solidFill>
                <a:latin typeface="Frutiger LT Pro 45 Light" panose="020B0403030504020204" pitchFamily="34" charset="0"/>
              </a:defRPr>
            </a:pPr>
            <a:endParaRPr lang="en-US"/>
          </a:p>
        </c:txPr>
        <c:crossAx val="2132416984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900">
              <a:solidFill>
                <a:schemeClr val="bg2">
                  <a:lumMod val="50000"/>
                </a:schemeClr>
              </a:solidFill>
              <a:latin typeface="Frutiger LT Pro 45 Light" panose="020B0403030504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dk1"/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8626120010860712E-2"/>
          <c:y val="9.6618332986335737E-2"/>
          <c:w val="0.92393432390511232"/>
          <c:h val="0.735989517544849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Summary!$AH$186</c:f>
              <c:strCache>
                <c:ptCount val="1"/>
                <c:pt idx="0">
                  <c:v>2019</c:v>
                </c:pt>
              </c:strCache>
              <c:extLst xmlns:c15="http://schemas.microsoft.com/office/drawing/2012/chart"/>
            </c:strRef>
          </c:tx>
          <c:spPr>
            <a:solidFill>
              <a:srgbClr val="82C55B"/>
            </a:solidFill>
            <a:ln>
              <a:noFill/>
            </a:ln>
            <a:effectLst/>
          </c:spPr>
          <c:invertIfNegative val="0"/>
          <c:dPt>
            <c:idx val="12"/>
            <c:invertIfNegative val="0"/>
            <c:bubble3D val="0"/>
            <c:spPr>
              <a:solidFill>
                <a:srgbClr val="EAA32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B7E0-4F7F-B389-5695DA920242}"/>
              </c:ext>
            </c:extLst>
          </c:dPt>
          <c:dLbls>
            <c:delete val="1"/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Summary!$AG$151:$AG$183</c15:sqref>
                  </c15:fullRef>
                </c:ext>
              </c:extLst>
              <c:f>Summary!$AG$151:$AG$183</c:f>
              <c:strCache>
                <c:ptCount val="31"/>
                <c:pt idx="0">
                  <c:v>LU</c:v>
                </c:pt>
                <c:pt idx="1">
                  <c:v>DK</c:v>
                </c:pt>
                <c:pt idx="2">
                  <c:v>CH</c:v>
                </c:pt>
                <c:pt idx="3">
                  <c:v>NL</c:v>
                </c:pt>
                <c:pt idx="4">
                  <c:v>FI</c:v>
                </c:pt>
                <c:pt idx="5">
                  <c:v>SE</c:v>
                </c:pt>
                <c:pt idx="6">
                  <c:v>UK</c:v>
                </c:pt>
                <c:pt idx="7">
                  <c:v>NO</c:v>
                </c:pt>
                <c:pt idx="8">
                  <c:v>FR</c:v>
                </c:pt>
                <c:pt idx="9">
                  <c:v>IT</c:v>
                </c:pt>
                <c:pt idx="10">
                  <c:v>DE</c:v>
                </c:pt>
                <c:pt idx="11">
                  <c:v>BE</c:v>
                </c:pt>
                <c:pt idx="12">
                  <c:v>Average</c:v>
                </c:pt>
                <c:pt idx="13">
                  <c:v>AT</c:v>
                </c:pt>
                <c:pt idx="14">
                  <c:v>IS</c:v>
                </c:pt>
                <c:pt idx="15">
                  <c:v>ES</c:v>
                </c:pt>
                <c:pt idx="16">
                  <c:v>SI</c:v>
                </c:pt>
                <c:pt idx="17">
                  <c:v>MT</c:v>
                </c:pt>
                <c:pt idx="18">
                  <c:v>CY</c:v>
                </c:pt>
                <c:pt idx="19">
                  <c:v>PT</c:v>
                </c:pt>
                <c:pt idx="20">
                  <c:v>CZ</c:v>
                </c:pt>
                <c:pt idx="21">
                  <c:v>GR</c:v>
                </c:pt>
                <c:pt idx="22">
                  <c:v>SK</c:v>
                </c:pt>
                <c:pt idx="23">
                  <c:v>PL</c:v>
                </c:pt>
                <c:pt idx="24">
                  <c:v>EE</c:v>
                </c:pt>
                <c:pt idx="25">
                  <c:v>HU</c:v>
                </c:pt>
                <c:pt idx="26">
                  <c:v>HR</c:v>
                </c:pt>
                <c:pt idx="27">
                  <c:v>LV</c:v>
                </c:pt>
                <c:pt idx="28">
                  <c:v>BG</c:v>
                </c:pt>
                <c:pt idx="29">
                  <c:v>RO</c:v>
                </c:pt>
                <c:pt idx="30">
                  <c:v>TR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Summary!$AH$151:$AH$184</c15:sqref>
                  </c15:fullRef>
                </c:ext>
              </c:extLst>
              <c:f>Summary!$AH$151:$AH$183</c:f>
              <c:numCache>
                <c:formatCode>#,##0</c:formatCode>
                <c:ptCount val="31"/>
                <c:pt idx="1">
                  <c:v>5639.3062356632281</c:v>
                </c:pt>
                <c:pt idx="2">
                  <c:v>6396.8007378761413</c:v>
                </c:pt>
                <c:pt idx="3">
                  <c:v>4336.1470436310547</c:v>
                </c:pt>
                <c:pt idx="4">
                  <c:v>4845.6673611917831</c:v>
                </c:pt>
                <c:pt idx="5">
                  <c:v>3354.5977718390081</c:v>
                </c:pt>
                <c:pt idx="6">
                  <c:v>3901.9537826323585</c:v>
                </c:pt>
                <c:pt idx="7">
                  <c:v>3012.4436091857401</c:v>
                </c:pt>
                <c:pt idx="8">
                  <c:v>3331.3813528809078</c:v>
                </c:pt>
                <c:pt idx="9">
                  <c:v>2776.6941785811314</c:v>
                </c:pt>
                <c:pt idx="10">
                  <c:v>2619.1407042126502</c:v>
                </c:pt>
                <c:pt idx="11">
                  <c:v>2462.1261415034969</c:v>
                </c:pt>
                <c:pt idx="12">
                  <c:v>2187.0192318174072</c:v>
                </c:pt>
                <c:pt idx="13">
                  <c:v>2006.0335655889219</c:v>
                </c:pt>
                <c:pt idx="14">
                  <c:v>1307.8385821300096</c:v>
                </c:pt>
                <c:pt idx="15">
                  <c:v>1317.4664114028446</c:v>
                </c:pt>
                <c:pt idx="16">
                  <c:v>1163.1268657720573</c:v>
                </c:pt>
                <c:pt idx="17">
                  <c:v>1207.5962549563476</c:v>
                </c:pt>
                <c:pt idx="18">
                  <c:v>1018.3822564017084</c:v>
                </c:pt>
                <c:pt idx="19">
                  <c:v>1187.4102148596178</c:v>
                </c:pt>
                <c:pt idx="20">
                  <c:v>583.02267065572346</c:v>
                </c:pt>
                <c:pt idx="21">
                  <c:v>414.37446752088351</c:v>
                </c:pt>
                <c:pt idx="22">
                  <c:v>407.85907560749536</c:v>
                </c:pt>
                <c:pt idx="23">
                  <c:v>361.19283291294005</c:v>
                </c:pt>
                <c:pt idx="24">
                  <c:v>372.7547893298713</c:v>
                </c:pt>
                <c:pt idx="25">
                  <c:v>335.13022400981976</c:v>
                </c:pt>
                <c:pt idx="26">
                  <c:v>349.12359510949</c:v>
                </c:pt>
                <c:pt idx="27">
                  <c:v>290.21317021950364</c:v>
                </c:pt>
                <c:pt idx="28">
                  <c:v>225.16783961643989</c:v>
                </c:pt>
                <c:pt idx="29">
                  <c:v>126.34541130173926</c:v>
                </c:pt>
                <c:pt idx="30">
                  <c:v>104.84973857432603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2-D0EF-4CFC-9D12-23C487793959}"/>
            </c:ext>
          </c:extLst>
        </c:ser>
        <c:ser>
          <c:idx val="1"/>
          <c:order val="1"/>
          <c:tx>
            <c:strRef>
              <c:f>Summary!$AI$186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80B6B2"/>
            </a:solidFill>
            <a:ln>
              <a:noFill/>
            </a:ln>
            <a:effectLst/>
          </c:spPr>
          <c:invertIfNegative val="0"/>
          <c:dPt>
            <c:idx val="12"/>
            <c:invertIfNegative val="0"/>
            <c:bubble3D val="0"/>
            <c:spPr>
              <a:solidFill>
                <a:srgbClr val="E04F2E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B7E0-4F7F-B389-5695DA920242}"/>
              </c:ext>
            </c:extLst>
          </c:dPt>
          <c:dLbls>
            <c:delete val="1"/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Summary!$AG$151:$AG$183</c15:sqref>
                  </c15:fullRef>
                </c:ext>
              </c:extLst>
              <c:f>Summary!$AG$151:$AG$183</c:f>
              <c:strCache>
                <c:ptCount val="31"/>
                <c:pt idx="0">
                  <c:v>LU</c:v>
                </c:pt>
                <c:pt idx="1">
                  <c:v>DK</c:v>
                </c:pt>
                <c:pt idx="2">
                  <c:v>CH</c:v>
                </c:pt>
                <c:pt idx="3">
                  <c:v>NL</c:v>
                </c:pt>
                <c:pt idx="4">
                  <c:v>FI</c:v>
                </c:pt>
                <c:pt idx="5">
                  <c:v>SE</c:v>
                </c:pt>
                <c:pt idx="6">
                  <c:v>UK</c:v>
                </c:pt>
                <c:pt idx="7">
                  <c:v>NO</c:v>
                </c:pt>
                <c:pt idx="8">
                  <c:v>FR</c:v>
                </c:pt>
                <c:pt idx="9">
                  <c:v>IT</c:v>
                </c:pt>
                <c:pt idx="10">
                  <c:v>DE</c:v>
                </c:pt>
                <c:pt idx="11">
                  <c:v>BE</c:v>
                </c:pt>
                <c:pt idx="12">
                  <c:v>Average</c:v>
                </c:pt>
                <c:pt idx="13">
                  <c:v>AT</c:v>
                </c:pt>
                <c:pt idx="14">
                  <c:v>IS</c:v>
                </c:pt>
                <c:pt idx="15">
                  <c:v>ES</c:v>
                </c:pt>
                <c:pt idx="16">
                  <c:v>SI</c:v>
                </c:pt>
                <c:pt idx="17">
                  <c:v>MT</c:v>
                </c:pt>
                <c:pt idx="18">
                  <c:v>CY</c:v>
                </c:pt>
                <c:pt idx="19">
                  <c:v>PT</c:v>
                </c:pt>
                <c:pt idx="20">
                  <c:v>CZ</c:v>
                </c:pt>
                <c:pt idx="21">
                  <c:v>GR</c:v>
                </c:pt>
                <c:pt idx="22">
                  <c:v>SK</c:v>
                </c:pt>
                <c:pt idx="23">
                  <c:v>PL</c:v>
                </c:pt>
                <c:pt idx="24">
                  <c:v>EE</c:v>
                </c:pt>
                <c:pt idx="25">
                  <c:v>HU</c:v>
                </c:pt>
                <c:pt idx="26">
                  <c:v>HR</c:v>
                </c:pt>
                <c:pt idx="27">
                  <c:v>LV</c:v>
                </c:pt>
                <c:pt idx="28">
                  <c:v>BG</c:v>
                </c:pt>
                <c:pt idx="29">
                  <c:v>RO</c:v>
                </c:pt>
                <c:pt idx="30">
                  <c:v>TR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Summary!$AI$151:$AI$183</c15:sqref>
                  </c15:fullRef>
                </c:ext>
              </c:extLst>
              <c:f>Summary!$AI$151:$AI$183</c:f>
              <c:numCache>
                <c:formatCode>#,##0</c:formatCode>
                <c:ptCount val="31"/>
                <c:pt idx="0">
                  <c:v>56500.491927910211</c:v>
                </c:pt>
                <c:pt idx="1">
                  <c:v>5971.9786515524329</c:v>
                </c:pt>
                <c:pt idx="2">
                  <c:v>5834.7579622683588</c:v>
                </c:pt>
                <c:pt idx="3">
                  <c:v>4405.0337826872592</c:v>
                </c:pt>
                <c:pt idx="4">
                  <c:v>4294.9766274795975</c:v>
                </c:pt>
                <c:pt idx="5">
                  <c:v>3714.1018914635001</c:v>
                </c:pt>
                <c:pt idx="6">
                  <c:v>3708.7081282784534</c:v>
                </c:pt>
                <c:pt idx="7">
                  <c:v>2977.7525907144959</c:v>
                </c:pt>
                <c:pt idx="8">
                  <c:v>2936.6942731388444</c:v>
                </c:pt>
                <c:pt idx="9">
                  <c:v>2665.9294617196674</c:v>
                </c:pt>
                <c:pt idx="10">
                  <c:v>2656.8803472341237</c:v>
                </c:pt>
                <c:pt idx="11">
                  <c:v>2347.7795994042931</c:v>
                </c:pt>
                <c:pt idx="12">
                  <c:v>2092.8294332028836</c:v>
                </c:pt>
                <c:pt idx="13">
                  <c:v>2027.1733806205639</c:v>
                </c:pt>
                <c:pt idx="14">
                  <c:v>1256.9931756909978</c:v>
                </c:pt>
                <c:pt idx="15">
                  <c:v>1199.1520265498118</c:v>
                </c:pt>
                <c:pt idx="16">
                  <c:v>1182.4591420900529</c:v>
                </c:pt>
                <c:pt idx="17">
                  <c:v>1124.971820803632</c:v>
                </c:pt>
                <c:pt idx="18">
                  <c:v>1032.6518431765587</c:v>
                </c:pt>
                <c:pt idx="19">
                  <c:v>963.76679487727597</c:v>
                </c:pt>
                <c:pt idx="20">
                  <c:v>587.55197145360614</c:v>
                </c:pt>
                <c:pt idx="21">
                  <c:v>404.81165155970041</c:v>
                </c:pt>
                <c:pt idx="22">
                  <c:v>397.22433995807529</c:v>
                </c:pt>
                <c:pt idx="23">
                  <c:v>358.60488972126984</c:v>
                </c:pt>
                <c:pt idx="24">
                  <c:v>352.11696825224828</c:v>
                </c:pt>
                <c:pt idx="25">
                  <c:v>350.89927320463005</c:v>
                </c:pt>
                <c:pt idx="26">
                  <c:v>349.01200338596129</c:v>
                </c:pt>
                <c:pt idx="27">
                  <c:v>288.78992878542056</c:v>
                </c:pt>
                <c:pt idx="28">
                  <c:v>224.75474529252526</c:v>
                </c:pt>
                <c:pt idx="29">
                  <c:v>133.89832982851726</c:v>
                </c:pt>
                <c:pt idx="30">
                  <c:v>123.29861336893491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0EF-4CFC-9D12-23C48779395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29057032"/>
        <c:axId val="529061296"/>
        <c:extLst/>
      </c:barChart>
      <c:catAx>
        <c:axId val="529057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Frutiger LT Pro 45 Light" panose="020B0403030504020204" pitchFamily="34" charset="0"/>
                <a:ea typeface="+mn-ea"/>
                <a:cs typeface="+mn-cs"/>
              </a:defRPr>
            </a:pPr>
            <a:endParaRPr lang="en-US"/>
          </a:p>
        </c:txPr>
        <c:crossAx val="529061296"/>
        <c:crosses val="autoZero"/>
        <c:auto val="1"/>
        <c:lblAlgn val="ctr"/>
        <c:lblOffset val="100"/>
        <c:tickLblSkip val="1"/>
        <c:noMultiLvlLbl val="0"/>
      </c:catAx>
      <c:valAx>
        <c:axId val="529061296"/>
        <c:scaling>
          <c:orientation val="minMax"/>
          <c:max val="6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\ ###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Frutiger LT Pro 45 Light" panose="020B0403030504020204" pitchFamily="34" charset="0"/>
                <a:ea typeface="+mn-ea"/>
                <a:cs typeface="+mn-cs"/>
              </a:defRPr>
            </a:pPr>
            <a:endParaRPr lang="en-US"/>
          </a:p>
        </c:txPr>
        <c:crossAx val="5290570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Frutiger LT Pro 45 Light" panose="020B0403030504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Frutiger LT Pro 45 Light" panose="020B0403030504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8850108012428635E-2"/>
          <c:y val="9.4369152433117262E-2"/>
          <c:w val="0.91302891651094564"/>
          <c:h val="0.74579820419961307"/>
        </c:manualLayout>
      </c:layout>
      <c:barChart>
        <c:barDir val="col"/>
        <c:grouping val="stacked"/>
        <c:varyColors val="0"/>
        <c:ser>
          <c:idx val="0"/>
          <c:order val="0"/>
          <c:tx>
            <c:v>Top 1</c:v>
          </c:tx>
          <c:spPr>
            <a:solidFill>
              <a:srgbClr val="001F42"/>
            </a:solidFill>
            <a:ln>
              <a:noFill/>
            </a:ln>
            <a:effectLst/>
          </c:spPr>
          <c:invertIfNegative val="0"/>
          <c:cat>
            <c:strRef>
              <c:f>'Insurance group'!$C$519:$C$550</c:f>
              <c:strCache>
                <c:ptCount val="32"/>
                <c:pt idx="0">
                  <c:v>AT</c:v>
                </c:pt>
                <c:pt idx="1">
                  <c:v>BE</c:v>
                </c:pt>
                <c:pt idx="2">
                  <c:v>BG</c:v>
                </c:pt>
                <c:pt idx="3">
                  <c:v>CH</c:v>
                </c:pt>
                <c:pt idx="4">
                  <c:v>CY</c:v>
                </c:pt>
                <c:pt idx="5">
                  <c:v>CZ</c:v>
                </c:pt>
                <c:pt idx="6">
                  <c:v>DE</c:v>
                </c:pt>
                <c:pt idx="7">
                  <c:v>DK</c:v>
                </c:pt>
                <c:pt idx="8">
                  <c:v>EE</c:v>
                </c:pt>
                <c:pt idx="9">
                  <c:v>ES</c:v>
                </c:pt>
                <c:pt idx="10">
                  <c:v>FI</c:v>
                </c:pt>
                <c:pt idx="11">
                  <c:v>FR</c:v>
                </c:pt>
                <c:pt idx="12">
                  <c:v>GR</c:v>
                </c:pt>
                <c:pt idx="13">
                  <c:v>HR</c:v>
                </c:pt>
                <c:pt idx="14">
                  <c:v>HU</c:v>
                </c:pt>
                <c:pt idx="15">
                  <c:v>IE</c:v>
                </c:pt>
                <c:pt idx="16">
                  <c:v>IS</c:v>
                </c:pt>
                <c:pt idx="17">
                  <c:v>IT</c:v>
                </c:pt>
                <c:pt idx="18">
                  <c:v>LI</c:v>
                </c:pt>
                <c:pt idx="19">
                  <c:v>LU</c:v>
                </c:pt>
                <c:pt idx="20">
                  <c:v>LV</c:v>
                </c:pt>
                <c:pt idx="21">
                  <c:v>MT</c:v>
                </c:pt>
                <c:pt idx="22">
                  <c:v>NL</c:v>
                </c:pt>
                <c:pt idx="23">
                  <c:v>NO</c:v>
                </c:pt>
                <c:pt idx="24">
                  <c:v>PL</c:v>
                </c:pt>
                <c:pt idx="25">
                  <c:v>PT</c:v>
                </c:pt>
                <c:pt idx="26">
                  <c:v>RO</c:v>
                </c:pt>
                <c:pt idx="27">
                  <c:v>SE</c:v>
                </c:pt>
                <c:pt idx="28">
                  <c:v>SI</c:v>
                </c:pt>
                <c:pt idx="29">
                  <c:v>SK</c:v>
                </c:pt>
                <c:pt idx="30">
                  <c:v>TR</c:v>
                </c:pt>
                <c:pt idx="31">
                  <c:v>UK</c:v>
                </c:pt>
              </c:strCache>
            </c:strRef>
          </c:cat>
          <c:val>
            <c:numRef>
              <c:f>'Insurance group'!$Q$379:$Q$410</c:f>
              <c:numCache>
                <c:formatCode>0.0%</c:formatCode>
                <c:ptCount val="32"/>
                <c:pt idx="0">
                  <c:v>0.22919999999999999</c:v>
                </c:pt>
                <c:pt idx="1">
                  <c:v>0.2104440707278</c:v>
                </c:pt>
                <c:pt idx="2">
                  <c:v>0</c:v>
                </c:pt>
                <c:pt idx="3">
                  <c:v>0.1905</c:v>
                </c:pt>
                <c:pt idx="4">
                  <c:v>0.15</c:v>
                </c:pt>
                <c:pt idx="5">
                  <c:v>0.316</c:v>
                </c:pt>
                <c:pt idx="6">
                  <c:v>0.1822</c:v>
                </c:pt>
                <c:pt idx="7">
                  <c:v>0</c:v>
                </c:pt>
                <c:pt idx="8">
                  <c:v>0</c:v>
                </c:pt>
                <c:pt idx="9">
                  <c:v>0.15240000000000001</c:v>
                </c:pt>
                <c:pt idx="10">
                  <c:v>0.214</c:v>
                </c:pt>
                <c:pt idx="11">
                  <c:v>0.11944041359167</c:v>
                </c:pt>
                <c:pt idx="12">
                  <c:v>0</c:v>
                </c:pt>
                <c:pt idx="13">
                  <c:v>0.29189999999999999</c:v>
                </c:pt>
                <c:pt idx="14">
                  <c:v>0.14629255169481001</c:v>
                </c:pt>
                <c:pt idx="15">
                  <c:v>0.28999999999999998</c:v>
                </c:pt>
                <c:pt idx="16">
                  <c:v>0</c:v>
                </c:pt>
                <c:pt idx="17">
                  <c:v>0.152</c:v>
                </c:pt>
                <c:pt idx="18">
                  <c:v>0</c:v>
                </c:pt>
                <c:pt idx="19">
                  <c:v>6.4600000000000005E-2</c:v>
                </c:pt>
                <c:pt idx="20">
                  <c:v>0.19</c:v>
                </c:pt>
                <c:pt idx="21">
                  <c:v>0</c:v>
                </c:pt>
                <c:pt idx="22">
                  <c:v>0.26</c:v>
                </c:pt>
                <c:pt idx="23">
                  <c:v>0</c:v>
                </c:pt>
                <c:pt idx="24">
                  <c:v>0.36</c:v>
                </c:pt>
                <c:pt idx="25">
                  <c:v>0.30672000174399</c:v>
                </c:pt>
                <c:pt idx="26">
                  <c:v>0</c:v>
                </c:pt>
                <c:pt idx="27">
                  <c:v>0.1454</c:v>
                </c:pt>
                <c:pt idx="28">
                  <c:v>0.27746068355756998</c:v>
                </c:pt>
                <c:pt idx="29">
                  <c:v>0.33</c:v>
                </c:pt>
                <c:pt idx="30">
                  <c:v>0.11020000000000001</c:v>
                </c:pt>
                <c:pt idx="3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32-4DD6-8AEF-00F8A23BF61D}"/>
            </c:ext>
          </c:extLst>
        </c:ser>
        <c:ser>
          <c:idx val="1"/>
          <c:order val="1"/>
          <c:tx>
            <c:v>Top 2</c:v>
          </c:tx>
          <c:spPr>
            <a:solidFill>
              <a:srgbClr val="80B6B2"/>
            </a:solidFill>
            <a:ln>
              <a:noFill/>
            </a:ln>
            <a:effectLst/>
          </c:spPr>
          <c:invertIfNegative val="0"/>
          <c:cat>
            <c:strRef>
              <c:f>'Insurance group'!$C$519:$C$550</c:f>
              <c:strCache>
                <c:ptCount val="32"/>
                <c:pt idx="0">
                  <c:v>AT</c:v>
                </c:pt>
                <c:pt idx="1">
                  <c:v>BE</c:v>
                </c:pt>
                <c:pt idx="2">
                  <c:v>BG</c:v>
                </c:pt>
                <c:pt idx="3">
                  <c:v>CH</c:v>
                </c:pt>
                <c:pt idx="4">
                  <c:v>CY</c:v>
                </c:pt>
                <c:pt idx="5">
                  <c:v>CZ</c:v>
                </c:pt>
                <c:pt idx="6">
                  <c:v>DE</c:v>
                </c:pt>
                <c:pt idx="7">
                  <c:v>DK</c:v>
                </c:pt>
                <c:pt idx="8">
                  <c:v>EE</c:v>
                </c:pt>
                <c:pt idx="9">
                  <c:v>ES</c:v>
                </c:pt>
                <c:pt idx="10">
                  <c:v>FI</c:v>
                </c:pt>
                <c:pt idx="11">
                  <c:v>FR</c:v>
                </c:pt>
                <c:pt idx="12">
                  <c:v>GR</c:v>
                </c:pt>
                <c:pt idx="13">
                  <c:v>HR</c:v>
                </c:pt>
                <c:pt idx="14">
                  <c:v>HU</c:v>
                </c:pt>
                <c:pt idx="15">
                  <c:v>IE</c:v>
                </c:pt>
                <c:pt idx="16">
                  <c:v>IS</c:v>
                </c:pt>
                <c:pt idx="17">
                  <c:v>IT</c:v>
                </c:pt>
                <c:pt idx="18">
                  <c:v>LI</c:v>
                </c:pt>
                <c:pt idx="19">
                  <c:v>LU</c:v>
                </c:pt>
                <c:pt idx="20">
                  <c:v>LV</c:v>
                </c:pt>
                <c:pt idx="21">
                  <c:v>MT</c:v>
                </c:pt>
                <c:pt idx="22">
                  <c:v>NL</c:v>
                </c:pt>
                <c:pt idx="23">
                  <c:v>NO</c:v>
                </c:pt>
                <c:pt idx="24">
                  <c:v>PL</c:v>
                </c:pt>
                <c:pt idx="25">
                  <c:v>PT</c:v>
                </c:pt>
                <c:pt idx="26">
                  <c:v>RO</c:v>
                </c:pt>
                <c:pt idx="27">
                  <c:v>SE</c:v>
                </c:pt>
                <c:pt idx="28">
                  <c:v>SI</c:v>
                </c:pt>
                <c:pt idx="29">
                  <c:v>SK</c:v>
                </c:pt>
                <c:pt idx="30">
                  <c:v>TR</c:v>
                </c:pt>
                <c:pt idx="31">
                  <c:v>UK</c:v>
                </c:pt>
              </c:strCache>
            </c:strRef>
          </c:cat>
          <c:val>
            <c:numRef>
              <c:f>'Insurance group'!$Q$414:$Q$445</c:f>
              <c:numCache>
                <c:formatCode>0.0%</c:formatCode>
                <c:ptCount val="32"/>
                <c:pt idx="0">
                  <c:v>0.21299999999999999</c:v>
                </c:pt>
                <c:pt idx="1">
                  <c:v>0.12472484766632</c:v>
                </c:pt>
                <c:pt idx="2">
                  <c:v>0</c:v>
                </c:pt>
                <c:pt idx="3">
                  <c:v>0.158</c:v>
                </c:pt>
                <c:pt idx="4">
                  <c:v>0.13</c:v>
                </c:pt>
                <c:pt idx="5">
                  <c:v>0.27300000000000002</c:v>
                </c:pt>
                <c:pt idx="6">
                  <c:v>7.4999999999999997E-2</c:v>
                </c:pt>
                <c:pt idx="7">
                  <c:v>0</c:v>
                </c:pt>
                <c:pt idx="8">
                  <c:v>0</c:v>
                </c:pt>
                <c:pt idx="9">
                  <c:v>0.10639999999999999</c:v>
                </c:pt>
                <c:pt idx="10">
                  <c:v>0.189</c:v>
                </c:pt>
                <c:pt idx="11">
                  <c:v>0.10702481235831</c:v>
                </c:pt>
                <c:pt idx="12">
                  <c:v>0</c:v>
                </c:pt>
                <c:pt idx="13">
                  <c:v>0.1283</c:v>
                </c:pt>
                <c:pt idx="14">
                  <c:v>0.13322625175932001</c:v>
                </c:pt>
                <c:pt idx="15">
                  <c:v>0.17</c:v>
                </c:pt>
                <c:pt idx="16">
                  <c:v>0</c:v>
                </c:pt>
                <c:pt idx="17">
                  <c:v>0.15</c:v>
                </c:pt>
                <c:pt idx="18">
                  <c:v>0</c:v>
                </c:pt>
                <c:pt idx="19">
                  <c:v>5.1999999999999998E-2</c:v>
                </c:pt>
                <c:pt idx="20">
                  <c:v>0.17</c:v>
                </c:pt>
                <c:pt idx="21">
                  <c:v>0</c:v>
                </c:pt>
                <c:pt idx="22">
                  <c:v>0.151</c:v>
                </c:pt>
                <c:pt idx="23">
                  <c:v>0</c:v>
                </c:pt>
                <c:pt idx="24">
                  <c:v>0.12</c:v>
                </c:pt>
                <c:pt idx="25">
                  <c:v>0.18528149620032999</c:v>
                </c:pt>
                <c:pt idx="26">
                  <c:v>0</c:v>
                </c:pt>
                <c:pt idx="27">
                  <c:v>0.1164</c:v>
                </c:pt>
                <c:pt idx="28">
                  <c:v>0.16692050912909001</c:v>
                </c:pt>
                <c:pt idx="29">
                  <c:v>0.25</c:v>
                </c:pt>
                <c:pt idx="30">
                  <c:v>0.1003</c:v>
                </c:pt>
                <c:pt idx="3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832-4DD6-8AEF-00F8A23BF61D}"/>
            </c:ext>
          </c:extLst>
        </c:ser>
        <c:ser>
          <c:idx val="2"/>
          <c:order val="2"/>
          <c:tx>
            <c:v>Top 3</c:v>
          </c:tx>
          <c:spPr>
            <a:solidFill>
              <a:srgbClr val="82C55B"/>
            </a:solidFill>
            <a:ln>
              <a:noFill/>
            </a:ln>
            <a:effectLst/>
          </c:spPr>
          <c:invertIfNegative val="0"/>
          <c:cat>
            <c:strRef>
              <c:f>'Insurance group'!$C$519:$C$550</c:f>
              <c:strCache>
                <c:ptCount val="32"/>
                <c:pt idx="0">
                  <c:v>AT</c:v>
                </c:pt>
                <c:pt idx="1">
                  <c:v>BE</c:v>
                </c:pt>
                <c:pt idx="2">
                  <c:v>BG</c:v>
                </c:pt>
                <c:pt idx="3">
                  <c:v>CH</c:v>
                </c:pt>
                <c:pt idx="4">
                  <c:v>CY</c:v>
                </c:pt>
                <c:pt idx="5">
                  <c:v>CZ</c:v>
                </c:pt>
                <c:pt idx="6">
                  <c:v>DE</c:v>
                </c:pt>
                <c:pt idx="7">
                  <c:v>DK</c:v>
                </c:pt>
                <c:pt idx="8">
                  <c:v>EE</c:v>
                </c:pt>
                <c:pt idx="9">
                  <c:v>ES</c:v>
                </c:pt>
                <c:pt idx="10">
                  <c:v>FI</c:v>
                </c:pt>
                <c:pt idx="11">
                  <c:v>FR</c:v>
                </c:pt>
                <c:pt idx="12">
                  <c:v>GR</c:v>
                </c:pt>
                <c:pt idx="13">
                  <c:v>HR</c:v>
                </c:pt>
                <c:pt idx="14">
                  <c:v>HU</c:v>
                </c:pt>
                <c:pt idx="15">
                  <c:v>IE</c:v>
                </c:pt>
                <c:pt idx="16">
                  <c:v>IS</c:v>
                </c:pt>
                <c:pt idx="17">
                  <c:v>IT</c:v>
                </c:pt>
                <c:pt idx="18">
                  <c:v>LI</c:v>
                </c:pt>
                <c:pt idx="19">
                  <c:v>LU</c:v>
                </c:pt>
                <c:pt idx="20">
                  <c:v>LV</c:v>
                </c:pt>
                <c:pt idx="21">
                  <c:v>MT</c:v>
                </c:pt>
                <c:pt idx="22">
                  <c:v>NL</c:v>
                </c:pt>
                <c:pt idx="23">
                  <c:v>NO</c:v>
                </c:pt>
                <c:pt idx="24">
                  <c:v>PL</c:v>
                </c:pt>
                <c:pt idx="25">
                  <c:v>PT</c:v>
                </c:pt>
                <c:pt idx="26">
                  <c:v>RO</c:v>
                </c:pt>
                <c:pt idx="27">
                  <c:v>SE</c:v>
                </c:pt>
                <c:pt idx="28">
                  <c:v>SI</c:v>
                </c:pt>
                <c:pt idx="29">
                  <c:v>SK</c:v>
                </c:pt>
                <c:pt idx="30">
                  <c:v>TR</c:v>
                </c:pt>
                <c:pt idx="31">
                  <c:v>UK</c:v>
                </c:pt>
              </c:strCache>
            </c:strRef>
          </c:cat>
          <c:val>
            <c:numRef>
              <c:f>'Insurance group'!$Q$449:$Q$480</c:f>
              <c:numCache>
                <c:formatCode>0.0%</c:formatCode>
                <c:ptCount val="32"/>
                <c:pt idx="0">
                  <c:v>0.15140000000000001</c:v>
                </c:pt>
                <c:pt idx="1">
                  <c:v>9.3844066052465994E-2</c:v>
                </c:pt>
                <c:pt idx="2">
                  <c:v>0</c:v>
                </c:pt>
                <c:pt idx="3">
                  <c:v>8.7599999999999997E-2</c:v>
                </c:pt>
                <c:pt idx="4">
                  <c:v>0.115</c:v>
                </c:pt>
                <c:pt idx="5">
                  <c:v>9.4E-2</c:v>
                </c:pt>
                <c:pt idx="6">
                  <c:v>6.3399999999999998E-2</c:v>
                </c:pt>
                <c:pt idx="7">
                  <c:v>0</c:v>
                </c:pt>
                <c:pt idx="8">
                  <c:v>0</c:v>
                </c:pt>
                <c:pt idx="9">
                  <c:v>7.8899999999999998E-2</c:v>
                </c:pt>
                <c:pt idx="10">
                  <c:v>0.154</c:v>
                </c:pt>
                <c:pt idx="11">
                  <c:v>9.9863441874206996E-2</c:v>
                </c:pt>
                <c:pt idx="12">
                  <c:v>0</c:v>
                </c:pt>
                <c:pt idx="13">
                  <c:v>9.8199999999999996E-2</c:v>
                </c:pt>
                <c:pt idx="14">
                  <c:v>0.10865757015917001</c:v>
                </c:pt>
                <c:pt idx="15">
                  <c:v>0.12</c:v>
                </c:pt>
                <c:pt idx="16">
                  <c:v>0</c:v>
                </c:pt>
                <c:pt idx="17">
                  <c:v>0.13400000000000001</c:v>
                </c:pt>
                <c:pt idx="18">
                  <c:v>0</c:v>
                </c:pt>
                <c:pt idx="19">
                  <c:v>5.1999999999999998E-2</c:v>
                </c:pt>
                <c:pt idx="20">
                  <c:v>0.15</c:v>
                </c:pt>
                <c:pt idx="21">
                  <c:v>0</c:v>
                </c:pt>
                <c:pt idx="22">
                  <c:v>0.13300000000000001</c:v>
                </c:pt>
                <c:pt idx="23">
                  <c:v>0</c:v>
                </c:pt>
                <c:pt idx="24">
                  <c:v>0.09</c:v>
                </c:pt>
                <c:pt idx="25">
                  <c:v>7.4315945407052997E-2</c:v>
                </c:pt>
                <c:pt idx="26">
                  <c:v>0</c:v>
                </c:pt>
                <c:pt idx="27">
                  <c:v>0.10829999999999999</c:v>
                </c:pt>
                <c:pt idx="28">
                  <c:v>0.14080957295534999</c:v>
                </c:pt>
                <c:pt idx="29">
                  <c:v>0.09</c:v>
                </c:pt>
                <c:pt idx="30">
                  <c:v>6.2399999999999997E-2</c:v>
                </c:pt>
                <c:pt idx="3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832-4DD6-8AEF-00F8A23BF61D}"/>
            </c:ext>
          </c:extLst>
        </c:ser>
        <c:ser>
          <c:idx val="3"/>
          <c:order val="3"/>
          <c:tx>
            <c:v>Top 4</c:v>
          </c:tx>
          <c:spPr>
            <a:solidFill>
              <a:srgbClr val="EAA322"/>
            </a:solidFill>
            <a:ln>
              <a:noFill/>
            </a:ln>
            <a:effectLst/>
          </c:spPr>
          <c:invertIfNegative val="0"/>
          <c:cat>
            <c:strRef>
              <c:f>'Insurance group'!$C$519:$C$550</c:f>
              <c:strCache>
                <c:ptCount val="32"/>
                <c:pt idx="0">
                  <c:v>AT</c:v>
                </c:pt>
                <c:pt idx="1">
                  <c:v>BE</c:v>
                </c:pt>
                <c:pt idx="2">
                  <c:v>BG</c:v>
                </c:pt>
                <c:pt idx="3">
                  <c:v>CH</c:v>
                </c:pt>
                <c:pt idx="4">
                  <c:v>CY</c:v>
                </c:pt>
                <c:pt idx="5">
                  <c:v>CZ</c:v>
                </c:pt>
                <c:pt idx="6">
                  <c:v>DE</c:v>
                </c:pt>
                <c:pt idx="7">
                  <c:v>DK</c:v>
                </c:pt>
                <c:pt idx="8">
                  <c:v>EE</c:v>
                </c:pt>
                <c:pt idx="9">
                  <c:v>ES</c:v>
                </c:pt>
                <c:pt idx="10">
                  <c:v>FI</c:v>
                </c:pt>
                <c:pt idx="11">
                  <c:v>FR</c:v>
                </c:pt>
                <c:pt idx="12">
                  <c:v>GR</c:v>
                </c:pt>
                <c:pt idx="13">
                  <c:v>HR</c:v>
                </c:pt>
                <c:pt idx="14">
                  <c:v>HU</c:v>
                </c:pt>
                <c:pt idx="15">
                  <c:v>IE</c:v>
                </c:pt>
                <c:pt idx="16">
                  <c:v>IS</c:v>
                </c:pt>
                <c:pt idx="17">
                  <c:v>IT</c:v>
                </c:pt>
                <c:pt idx="18">
                  <c:v>LI</c:v>
                </c:pt>
                <c:pt idx="19">
                  <c:v>LU</c:v>
                </c:pt>
                <c:pt idx="20">
                  <c:v>LV</c:v>
                </c:pt>
                <c:pt idx="21">
                  <c:v>MT</c:v>
                </c:pt>
                <c:pt idx="22">
                  <c:v>NL</c:v>
                </c:pt>
                <c:pt idx="23">
                  <c:v>NO</c:v>
                </c:pt>
                <c:pt idx="24">
                  <c:v>PL</c:v>
                </c:pt>
                <c:pt idx="25">
                  <c:v>PT</c:v>
                </c:pt>
                <c:pt idx="26">
                  <c:v>RO</c:v>
                </c:pt>
                <c:pt idx="27">
                  <c:v>SE</c:v>
                </c:pt>
                <c:pt idx="28">
                  <c:v>SI</c:v>
                </c:pt>
                <c:pt idx="29">
                  <c:v>SK</c:v>
                </c:pt>
                <c:pt idx="30">
                  <c:v>TR</c:v>
                </c:pt>
                <c:pt idx="31">
                  <c:v>UK</c:v>
                </c:pt>
              </c:strCache>
            </c:strRef>
          </c:cat>
          <c:val>
            <c:numRef>
              <c:f>'Insurance group'!$Q$484:$Q$515</c:f>
              <c:numCache>
                <c:formatCode>0.0%</c:formatCode>
                <c:ptCount val="32"/>
                <c:pt idx="0">
                  <c:v>8.3299999999999999E-2</c:v>
                </c:pt>
                <c:pt idx="1">
                  <c:v>9.1358065963413004E-2</c:v>
                </c:pt>
                <c:pt idx="2">
                  <c:v>0</c:v>
                </c:pt>
                <c:pt idx="3">
                  <c:v>7.5600000000000001E-2</c:v>
                </c:pt>
                <c:pt idx="4">
                  <c:v>0.06</c:v>
                </c:pt>
                <c:pt idx="5">
                  <c:v>9.4E-2</c:v>
                </c:pt>
                <c:pt idx="6">
                  <c:v>5.5399999999999998E-2</c:v>
                </c:pt>
                <c:pt idx="7">
                  <c:v>0</c:v>
                </c:pt>
                <c:pt idx="8">
                  <c:v>0</c:v>
                </c:pt>
                <c:pt idx="9">
                  <c:v>0.06</c:v>
                </c:pt>
                <c:pt idx="10">
                  <c:v>0.104</c:v>
                </c:pt>
                <c:pt idx="11">
                  <c:v>8.1698336202927005E-2</c:v>
                </c:pt>
                <c:pt idx="12">
                  <c:v>0</c:v>
                </c:pt>
                <c:pt idx="13">
                  <c:v>6.6400000000000001E-2</c:v>
                </c:pt>
                <c:pt idx="14">
                  <c:v>0.10608562414937001</c:v>
                </c:pt>
                <c:pt idx="15">
                  <c:v>0.11</c:v>
                </c:pt>
                <c:pt idx="16">
                  <c:v>0</c:v>
                </c:pt>
                <c:pt idx="17">
                  <c:v>9.7000000000000003E-2</c:v>
                </c:pt>
                <c:pt idx="18">
                  <c:v>0</c:v>
                </c:pt>
                <c:pt idx="19">
                  <c:v>2.4899999999999999E-2</c:v>
                </c:pt>
                <c:pt idx="20">
                  <c:v>0.09</c:v>
                </c:pt>
                <c:pt idx="21">
                  <c:v>0</c:v>
                </c:pt>
                <c:pt idx="22">
                  <c:v>9.8000000000000004E-2</c:v>
                </c:pt>
                <c:pt idx="23">
                  <c:v>0</c:v>
                </c:pt>
                <c:pt idx="24">
                  <c:v>0.06</c:v>
                </c:pt>
                <c:pt idx="25">
                  <c:v>6.3923103816108995E-2</c:v>
                </c:pt>
                <c:pt idx="26">
                  <c:v>0</c:v>
                </c:pt>
                <c:pt idx="27">
                  <c:v>9.0899999999999995E-2</c:v>
                </c:pt>
                <c:pt idx="28">
                  <c:v>0.13056827172696001</c:v>
                </c:pt>
                <c:pt idx="29">
                  <c:v>0.05</c:v>
                </c:pt>
                <c:pt idx="30">
                  <c:v>5.7599999999999998E-2</c:v>
                </c:pt>
                <c:pt idx="3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832-4DD6-8AEF-00F8A23BF61D}"/>
            </c:ext>
          </c:extLst>
        </c:ser>
        <c:ser>
          <c:idx val="4"/>
          <c:order val="4"/>
          <c:tx>
            <c:v>Top 5</c:v>
          </c:tx>
          <c:spPr>
            <a:solidFill>
              <a:srgbClr val="717073"/>
            </a:solidFill>
            <a:ln>
              <a:noFill/>
            </a:ln>
            <a:effectLst/>
          </c:spPr>
          <c:invertIfNegative val="0"/>
          <c:cat>
            <c:strRef>
              <c:f>'Insurance group'!$C$519:$C$550</c:f>
              <c:strCache>
                <c:ptCount val="32"/>
                <c:pt idx="0">
                  <c:v>AT</c:v>
                </c:pt>
                <c:pt idx="1">
                  <c:v>BE</c:v>
                </c:pt>
                <c:pt idx="2">
                  <c:v>BG</c:v>
                </c:pt>
                <c:pt idx="3">
                  <c:v>CH</c:v>
                </c:pt>
                <c:pt idx="4">
                  <c:v>CY</c:v>
                </c:pt>
                <c:pt idx="5">
                  <c:v>CZ</c:v>
                </c:pt>
                <c:pt idx="6">
                  <c:v>DE</c:v>
                </c:pt>
                <c:pt idx="7">
                  <c:v>DK</c:v>
                </c:pt>
                <c:pt idx="8">
                  <c:v>EE</c:v>
                </c:pt>
                <c:pt idx="9">
                  <c:v>ES</c:v>
                </c:pt>
                <c:pt idx="10">
                  <c:v>FI</c:v>
                </c:pt>
                <c:pt idx="11">
                  <c:v>FR</c:v>
                </c:pt>
                <c:pt idx="12">
                  <c:v>GR</c:v>
                </c:pt>
                <c:pt idx="13">
                  <c:v>HR</c:v>
                </c:pt>
                <c:pt idx="14">
                  <c:v>HU</c:v>
                </c:pt>
                <c:pt idx="15">
                  <c:v>IE</c:v>
                </c:pt>
                <c:pt idx="16">
                  <c:v>IS</c:v>
                </c:pt>
                <c:pt idx="17">
                  <c:v>IT</c:v>
                </c:pt>
                <c:pt idx="18">
                  <c:v>LI</c:v>
                </c:pt>
                <c:pt idx="19">
                  <c:v>LU</c:v>
                </c:pt>
                <c:pt idx="20">
                  <c:v>LV</c:v>
                </c:pt>
                <c:pt idx="21">
                  <c:v>MT</c:v>
                </c:pt>
                <c:pt idx="22">
                  <c:v>NL</c:v>
                </c:pt>
                <c:pt idx="23">
                  <c:v>NO</c:v>
                </c:pt>
                <c:pt idx="24">
                  <c:v>PL</c:v>
                </c:pt>
                <c:pt idx="25">
                  <c:v>PT</c:v>
                </c:pt>
                <c:pt idx="26">
                  <c:v>RO</c:v>
                </c:pt>
                <c:pt idx="27">
                  <c:v>SE</c:v>
                </c:pt>
                <c:pt idx="28">
                  <c:v>SI</c:v>
                </c:pt>
                <c:pt idx="29">
                  <c:v>SK</c:v>
                </c:pt>
                <c:pt idx="30">
                  <c:v>TR</c:v>
                </c:pt>
                <c:pt idx="31">
                  <c:v>UK</c:v>
                </c:pt>
              </c:strCache>
            </c:strRef>
          </c:cat>
          <c:val>
            <c:numRef>
              <c:f>'Insurance group'!$Q$519:$Q$550</c:f>
              <c:numCache>
                <c:formatCode>0.0%</c:formatCode>
                <c:ptCount val="32"/>
                <c:pt idx="0">
                  <c:v>2.46E-2</c:v>
                </c:pt>
                <c:pt idx="1">
                  <c:v>7.1316498731126998E-2</c:v>
                </c:pt>
                <c:pt idx="2">
                  <c:v>0</c:v>
                </c:pt>
                <c:pt idx="3">
                  <c:v>5.8900000000000001E-2</c:v>
                </c:pt>
                <c:pt idx="4">
                  <c:v>6.4000000000000001E-2</c:v>
                </c:pt>
                <c:pt idx="5">
                  <c:v>6.0999999999999999E-2</c:v>
                </c:pt>
                <c:pt idx="6">
                  <c:v>4.4200000000000003E-2</c:v>
                </c:pt>
                <c:pt idx="7">
                  <c:v>5.3493582999999997E-2</c:v>
                </c:pt>
                <c:pt idx="8">
                  <c:v>0</c:v>
                </c:pt>
                <c:pt idx="9">
                  <c:v>4.87E-2</c:v>
                </c:pt>
                <c:pt idx="10">
                  <c:v>5.5E-2</c:v>
                </c:pt>
                <c:pt idx="11">
                  <c:v>7.4230738659322004E-2</c:v>
                </c:pt>
                <c:pt idx="12">
                  <c:v>0</c:v>
                </c:pt>
                <c:pt idx="13">
                  <c:v>9.5799999999999996E-2</c:v>
                </c:pt>
                <c:pt idx="14">
                  <c:v>8.0262613221862997E-2</c:v>
                </c:pt>
                <c:pt idx="15">
                  <c:v>5.8000000000000003E-2</c:v>
                </c:pt>
                <c:pt idx="16">
                  <c:v>0</c:v>
                </c:pt>
                <c:pt idx="17">
                  <c:v>4.4999999999999998E-2</c:v>
                </c:pt>
                <c:pt idx="18">
                  <c:v>0</c:v>
                </c:pt>
                <c:pt idx="19">
                  <c:v>0.1014</c:v>
                </c:pt>
                <c:pt idx="20">
                  <c:v>0.03</c:v>
                </c:pt>
                <c:pt idx="21">
                  <c:v>0</c:v>
                </c:pt>
                <c:pt idx="22">
                  <c:v>0.112</c:v>
                </c:pt>
                <c:pt idx="23">
                  <c:v>0.06</c:v>
                </c:pt>
                <c:pt idx="24">
                  <c:v>7.0000000000000007E-2</c:v>
                </c:pt>
                <c:pt idx="25">
                  <c:v>4.8094859697865998E-2</c:v>
                </c:pt>
                <c:pt idx="26">
                  <c:v>0</c:v>
                </c:pt>
                <c:pt idx="27">
                  <c:v>7.7100000000000002E-2</c:v>
                </c:pt>
                <c:pt idx="28">
                  <c:v>9.9790833457158001E-2</c:v>
                </c:pt>
                <c:pt idx="29">
                  <c:v>0.06</c:v>
                </c:pt>
                <c:pt idx="30">
                  <c:v>7.4539999999999995E-2</c:v>
                </c:pt>
                <c:pt idx="3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832-4DD6-8AEF-00F8A23BF6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06057736"/>
        <c:axId val="706063312"/>
      </c:barChart>
      <c:catAx>
        <c:axId val="706057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Frutiger LT Pro 45 Light" panose="020B0403030504020204" pitchFamily="34" charset="0"/>
                <a:ea typeface="+mn-ea"/>
                <a:cs typeface="+mn-cs"/>
              </a:defRPr>
            </a:pPr>
            <a:endParaRPr lang="en-US"/>
          </a:p>
        </c:txPr>
        <c:crossAx val="706063312"/>
        <c:crosses val="autoZero"/>
        <c:auto val="1"/>
        <c:lblAlgn val="ctr"/>
        <c:lblOffset val="100"/>
        <c:noMultiLvlLbl val="0"/>
      </c:catAx>
      <c:valAx>
        <c:axId val="706063312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Frutiger LT Pro 45 Light" panose="020B0403030504020204" pitchFamily="34" charset="0"/>
                <a:ea typeface="+mn-ea"/>
                <a:cs typeface="+mn-cs"/>
              </a:defRPr>
            </a:pPr>
            <a:endParaRPr lang="en-US"/>
          </a:p>
        </c:txPr>
        <c:crossAx val="706057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Frutiger LT Pro 45 Light" panose="020B0403030504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v>number of companies</c:v>
          </c:tx>
          <c:spPr>
            <a:solidFill>
              <a:srgbClr val="82C55B"/>
            </a:solidFill>
            <a:ln>
              <a:noFill/>
            </a:ln>
            <a:effectLst/>
          </c:spPr>
          <c:invertIfNegative val="0"/>
          <c:cat>
            <c:numRef>
              <c:f>Summary!$C$64:$L$64</c:f>
              <c:numCache>
                <c:formatCode>General</c:formatCod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</c:numCache>
            </c:numRef>
          </c:cat>
          <c:val>
            <c:numRef>
              <c:f>Summary!$C$65:$L$65</c:f>
              <c:numCache>
                <c:formatCode>#,##0</c:formatCode>
                <c:ptCount val="10"/>
                <c:pt idx="0">
                  <c:v>11025</c:v>
                </c:pt>
                <c:pt idx="1">
                  <c:v>11063</c:v>
                </c:pt>
                <c:pt idx="2">
                  <c:v>11101</c:v>
                </c:pt>
                <c:pt idx="3">
                  <c:v>6868</c:v>
                </c:pt>
                <c:pt idx="4">
                  <c:v>8522</c:v>
                </c:pt>
                <c:pt idx="5">
                  <c:v>9073</c:v>
                </c:pt>
                <c:pt idx="6">
                  <c:v>9026</c:v>
                </c:pt>
                <c:pt idx="7">
                  <c:v>9176</c:v>
                </c:pt>
                <c:pt idx="8">
                  <c:v>9076</c:v>
                </c:pt>
                <c:pt idx="9">
                  <c:v>8636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A5-46E8-8157-3AC9DF05AD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41923064"/>
        <c:axId val="741942416"/>
      </c:barChart>
      <c:lineChart>
        <c:grouping val="standard"/>
        <c:varyColors val="0"/>
        <c:ser>
          <c:idx val="1"/>
          <c:order val="1"/>
          <c:tx>
            <c:strRef>
              <c:f>Summary!$B$66</c:f>
              <c:strCache>
                <c:ptCount val="1"/>
                <c:pt idx="0">
                  <c:v>Growth rate, %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square"/>
            <c:size val="8"/>
            <c:spPr>
              <a:solidFill>
                <a:srgbClr val="E04F2E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Summary!$C$64:$L$64</c:f>
              <c:numCache>
                <c:formatCode>General</c:formatCod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</c:numCache>
            </c:numRef>
          </c:cat>
          <c:val>
            <c:numRef>
              <c:f>Summary!$C$66:$L$66</c:f>
              <c:numCache>
                <c:formatCode>0.0%</c:formatCode>
                <c:ptCount val="10"/>
                <c:pt idx="1">
                  <c:v>3.4467120181405075E-3</c:v>
                </c:pt>
                <c:pt idx="2">
                  <c:v>3.4348730000903771E-3</c:v>
                </c:pt>
                <c:pt idx="3">
                  <c:v>-0.38131699846860645</c:v>
                </c:pt>
                <c:pt idx="4">
                  <c:v>0.24082702387885857</c:v>
                </c:pt>
                <c:pt idx="5">
                  <c:v>6.4656183994367566E-2</c:v>
                </c:pt>
                <c:pt idx="6">
                  <c:v>-5.1802050038576297E-3</c:v>
                </c:pt>
                <c:pt idx="7">
                  <c:v>1.6618657212497334E-2</c:v>
                </c:pt>
                <c:pt idx="8">
                  <c:v>-1.0897994768962471E-2</c:v>
                </c:pt>
                <c:pt idx="9">
                  <c:v>-4.8479506390480376E-2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FA5-46E8-8157-3AC9DF05AD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99545656"/>
        <c:axId val="799545328"/>
      </c:lineChart>
      <c:catAx>
        <c:axId val="741923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Frutiger LT Pro 45 Light" panose="020B0403030504020204" pitchFamily="34" charset="0"/>
                <a:ea typeface="+mn-ea"/>
                <a:cs typeface="+mn-cs"/>
              </a:defRPr>
            </a:pPr>
            <a:endParaRPr lang="en-US"/>
          </a:p>
        </c:txPr>
        <c:crossAx val="741942416"/>
        <c:crosses val="autoZero"/>
        <c:auto val="1"/>
        <c:lblAlgn val="ctr"/>
        <c:lblOffset val="100"/>
        <c:noMultiLvlLbl val="0"/>
      </c:catAx>
      <c:valAx>
        <c:axId val="7419424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Frutiger LT Pro 45 Light" panose="020B0403030504020204" pitchFamily="34" charset="0"/>
                <a:ea typeface="+mn-ea"/>
                <a:cs typeface="+mn-cs"/>
              </a:defRPr>
            </a:pPr>
            <a:endParaRPr lang="en-US"/>
          </a:p>
        </c:txPr>
        <c:crossAx val="741923064"/>
        <c:crosses val="autoZero"/>
        <c:crossBetween val="between"/>
      </c:valAx>
      <c:valAx>
        <c:axId val="799545328"/>
        <c:scaling>
          <c:orientation val="minMax"/>
        </c:scaling>
        <c:delete val="0"/>
        <c:axPos val="r"/>
        <c:numFmt formatCode="0.0%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E04F2E"/>
                </a:solidFill>
                <a:latin typeface="Frutiger LT Pro 45 Light" panose="020B0403030504020204" pitchFamily="34" charset="0"/>
                <a:ea typeface="+mn-ea"/>
                <a:cs typeface="+mn-cs"/>
              </a:defRPr>
            </a:pPr>
            <a:endParaRPr lang="en-US"/>
          </a:p>
        </c:txPr>
        <c:crossAx val="799545656"/>
        <c:crosses val="max"/>
        <c:crossBetween val="between"/>
      </c:valAx>
      <c:catAx>
        <c:axId val="7995456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9954532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900">
          <a:latin typeface="Frutiger LT Pro 45 Light" panose="020B0403030504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500" b="1" i="0" u="none" strike="noStrike" kern="1200" cap="all" spc="100" normalizeH="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Claims</a:t>
            </a:r>
            <a:r>
              <a:rPr lang="en-GB" baseline="0"/>
              <a:t> &amp; benefits per capita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val>
            <c:numRef>
              <c:f>'Claims &amp; Benefits'!#REF!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'Claims &amp; Benefits'!#REF!</c15:sqref>
                        </c15:formulaRef>
                      </c:ext>
                    </c:extLst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4908-4E65-8323-E6B37D9CD4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785444800"/>
        <c:axId val="785439552"/>
      </c:lineChart>
      <c:catAx>
        <c:axId val="785444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5439552"/>
        <c:crosses val="autoZero"/>
        <c:auto val="1"/>
        <c:lblAlgn val="ctr"/>
        <c:lblOffset val="100"/>
        <c:noMultiLvlLbl val="0"/>
      </c:catAx>
      <c:valAx>
        <c:axId val="785439552"/>
        <c:scaling>
          <c:orientation val="minMax"/>
          <c:min val="1000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54448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lumMod val="65000"/>
      </a:schemeClr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500" b="1" i="0" u="none" strike="noStrike" kern="1200" cap="all" spc="100" normalizeH="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Insurance penetration (premiums % GDP)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Total penetration</c:v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cat>
            <c:numRef>
              <c:f>'Density &amp; Penetration'!$H$44:$Q$44</c:f>
              <c:numCache>
                <c:formatCode>General</c:formatCod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numCache>
            </c:numRef>
          </c:cat>
          <c:val>
            <c:numRef>
              <c:f>'Density &amp; Penetration'!$H$78:$Q$78</c:f>
              <c:numCache>
                <c:formatCode>0.0%</c:formatCode>
                <c:ptCount val="10"/>
                <c:pt idx="0">
                  <c:v>8.4313756767350215E-2</c:v>
                </c:pt>
                <c:pt idx="1">
                  <c:v>8.1819054456952672E-2</c:v>
                </c:pt>
                <c:pt idx="2">
                  <c:v>7.6530555039214118E-2</c:v>
                </c:pt>
                <c:pt idx="3">
                  <c:v>7.2770001610560547E-2</c:v>
                </c:pt>
                <c:pt idx="4">
                  <c:v>7.6238241198503268E-2</c:v>
                </c:pt>
                <c:pt idx="5">
                  <c:v>7.6838626800243989E-2</c:v>
                </c:pt>
                <c:pt idx="6">
                  <c:v>7.2979291763376614E-2</c:v>
                </c:pt>
                <c:pt idx="7">
                  <c:v>7.5524806957442903E-2</c:v>
                </c:pt>
                <c:pt idx="8">
                  <c:v>7.565541582499187E-2</c:v>
                </c:pt>
                <c:pt idx="9">
                  <c:v>7.8525721171332483E-2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A8C-4E5F-B38B-FEE55D86F3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785241928"/>
        <c:axId val="785240288"/>
      </c:lineChart>
      <c:catAx>
        <c:axId val="7852419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5240288"/>
        <c:crosses val="autoZero"/>
        <c:auto val="1"/>
        <c:lblAlgn val="ctr"/>
        <c:lblOffset val="100"/>
        <c:noMultiLvlLbl val="0"/>
      </c:catAx>
      <c:valAx>
        <c:axId val="785240288"/>
        <c:scaling>
          <c:orientation val="minMax"/>
        </c:scaling>
        <c:delete val="0"/>
        <c:axPos val="l"/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52419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1">
        <a:lumMod val="60000"/>
        <a:lumOff val="40000"/>
      </a:schemeClr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3464557622018903E-2"/>
          <c:y val="0.13139908461867736"/>
          <c:w val="0.85376958194458574"/>
          <c:h val="0.65472343347962503"/>
        </c:manualLayout>
      </c:layout>
      <c:barChart>
        <c:barDir val="col"/>
        <c:grouping val="clustered"/>
        <c:varyColors val="0"/>
        <c:ser>
          <c:idx val="0"/>
          <c:order val="0"/>
          <c:tx>
            <c:v>Premiums</c:v>
          </c:tx>
          <c:spPr>
            <a:solidFill>
              <a:srgbClr val="82C55B"/>
            </a:solidFill>
            <a:ln>
              <a:noFill/>
            </a:ln>
            <a:effectLst/>
          </c:spPr>
          <c:invertIfNegative val="0"/>
          <c:cat>
            <c:numRef>
              <c:f>Summary!$C$53:$L$53</c:f>
              <c:numCache>
                <c:formatCode>General</c:formatCod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</c:numCache>
            </c:numRef>
          </c:cat>
          <c:val>
            <c:numRef>
              <c:f>Summary!$C$54:$L$54</c:f>
              <c:numCache>
                <c:formatCode>#,##0</c:formatCode>
                <c:ptCount val="10"/>
                <c:pt idx="0">
                  <c:v>1129.658625</c:v>
                </c:pt>
                <c:pt idx="1">
                  <c:v>1113.5920000000001</c:v>
                </c:pt>
                <c:pt idx="2">
                  <c:v>1166.90075</c:v>
                </c:pt>
                <c:pt idx="3">
                  <c:v>1221.9048749999999</c:v>
                </c:pt>
                <c:pt idx="4">
                  <c:v>1247.4973749999999</c:v>
                </c:pt>
                <c:pt idx="5">
                  <c:v>1260.9780000000001</c:v>
                </c:pt>
                <c:pt idx="6">
                  <c:v>1275.9256250000001</c:v>
                </c:pt>
                <c:pt idx="7">
                  <c:v>1347.4935</c:v>
                </c:pt>
                <c:pt idx="8">
                  <c:v>1321.6790000000001</c:v>
                </c:pt>
                <c:pt idx="9">
                  <c:v>1263.778125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71-4A4E-A6F7-183F911684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2132499960"/>
        <c:axId val="2132503304"/>
      </c:barChart>
      <c:lineChart>
        <c:grouping val="standard"/>
        <c:varyColors val="0"/>
        <c:ser>
          <c:idx val="1"/>
          <c:order val="1"/>
          <c:tx>
            <c:strRef>
              <c:f>Summary!$B$55</c:f>
              <c:strCache>
                <c:ptCount val="1"/>
                <c:pt idx="0">
                  <c:v>Growth rates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square"/>
            <c:size val="6"/>
            <c:spPr>
              <a:solidFill>
                <a:srgbClr val="E04F2E"/>
              </a:solidFill>
              <a:ln w="12700">
                <a:solidFill>
                  <a:schemeClr val="lt2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</c:marker>
          <c:cat>
            <c:strRef>
              <c:f>Summary!$C$13:$L$13</c:f>
              <c:strCache>
                <c:ptCount val="3"/>
                <c:pt idx="0">
                  <c:v>2019</c:v>
                </c:pt>
                <c:pt idx="1">
                  <c:v>2020</c:v>
                </c:pt>
                <c:pt idx="2">
                  <c:v>Growth rate (constant exchange rates)</c:v>
                </c:pt>
              </c:strCache>
            </c:strRef>
          </c:cat>
          <c:val>
            <c:numRef>
              <c:f>Summary!$C$55:$L$55</c:f>
              <c:numCache>
                <c:formatCode>0.0%</c:formatCode>
                <c:ptCount val="10"/>
                <c:pt idx="1">
                  <c:v>-2.3141789568765891E-2</c:v>
                </c:pt>
                <c:pt idx="2">
                  <c:v>5.7439784806306404E-2</c:v>
                </c:pt>
                <c:pt idx="3">
                  <c:v>3.7884875234499571E-2</c:v>
                </c:pt>
                <c:pt idx="4">
                  <c:v>-3.4836392993198295E-4</c:v>
                </c:pt>
                <c:pt idx="5">
                  <c:v>4.1666815636959509E-2</c:v>
                </c:pt>
                <c:pt idx="6">
                  <c:v>2.5301722214673417E-2</c:v>
                </c:pt>
                <c:pt idx="7">
                  <c:v>6.1147899435677555E-2</c:v>
                </c:pt>
                <c:pt idx="8">
                  <c:v>4.4999999999999998E-2</c:v>
                </c:pt>
                <c:pt idx="9">
                  <c:v>-3.9779957794946919E-2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C71-4A4E-A6F7-183F911684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upDownBars>
          <c:gapWidth val="100"/>
          <c:upBars>
            <c:spPr>
              <a:solidFill>
                <a:schemeClr val="lt1"/>
              </a:solidFill>
              <a:ln w="9525">
                <a:solidFill>
                  <a:schemeClr val="tx1">
                    <a:lumMod val="15000"/>
                    <a:lumOff val="85000"/>
                  </a:schemeClr>
                </a:solidFill>
              </a:ln>
              <a:effectLst/>
            </c:spPr>
          </c:upBars>
          <c:downBars>
            <c:spPr>
              <a:solidFill>
                <a:schemeClr val="dk1">
                  <a:lumMod val="65000"/>
                  <a:lumOff val="35000"/>
                </a:schemeClr>
              </a:solidFill>
              <a:ln w="9525">
                <a:solidFill>
                  <a:schemeClr val="tx1">
                    <a:lumMod val="65000"/>
                    <a:lumOff val="35000"/>
                  </a:schemeClr>
                </a:solidFill>
              </a:ln>
              <a:effectLst/>
            </c:spPr>
          </c:downBars>
        </c:upDownBars>
        <c:marker val="1"/>
        <c:smooth val="0"/>
        <c:axId val="2132516568"/>
        <c:axId val="2132510296"/>
      </c:lineChart>
      <c:catAx>
        <c:axId val="21324999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2"/>
                </a:solidFill>
                <a:latin typeface="Frutiger LT Pro 45 Light" panose="020B040303050402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en-US"/>
          </a:p>
        </c:txPr>
        <c:crossAx val="2132503304"/>
        <c:crosses val="autoZero"/>
        <c:auto val="1"/>
        <c:lblAlgn val="ctr"/>
        <c:lblOffset val="100"/>
        <c:noMultiLvlLbl val="0"/>
      </c:catAx>
      <c:valAx>
        <c:axId val="2132503304"/>
        <c:scaling>
          <c:orientation val="minMax"/>
          <c:max val="1400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1" i="0" u="none" strike="noStrike" kern="1200" baseline="0">
                    <a:solidFill>
                      <a:schemeClr val="tx2"/>
                    </a:solidFill>
                    <a:latin typeface="Frutiger LT Pro 45 Light" panose="020B040303050402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r>
                  <a:rPr lang="en-GB"/>
                  <a:t>€bn</a:t>
                </a:r>
              </a:p>
            </c:rich>
          </c:tx>
          <c:layout>
            <c:manualLayout>
              <c:xMode val="edge"/>
              <c:yMode val="edge"/>
              <c:x val="1.9365375367012799E-2"/>
              <c:y val="2.04813842714105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1" i="0" u="none" strike="noStrike" kern="1200" baseline="0">
                  <a:solidFill>
                    <a:schemeClr val="tx2"/>
                  </a:solidFill>
                  <a:latin typeface="Frutiger LT Pro 45 Light" panose="020B0403030504020204" pitchFamily="34" charset="0"/>
                  <a:ea typeface="Verdana" panose="020B0604030504040204" pitchFamily="34" charset="0"/>
                  <a:cs typeface="Verdana" panose="020B0604030504040204" pitchFamily="34" charset="0"/>
                </a:defRPr>
              </a:pPr>
              <a:endParaRPr lang="en-US"/>
            </a:p>
          </c:txPr>
        </c:title>
        <c:numFmt formatCode="###\ ###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2"/>
                </a:solidFill>
                <a:latin typeface="Frutiger LT Pro 45 Light" panose="020B040303050402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en-US"/>
          </a:p>
        </c:txPr>
        <c:crossAx val="2132499960"/>
        <c:crosses val="autoZero"/>
        <c:crossBetween val="between"/>
        <c:majorUnit val="200"/>
      </c:valAx>
      <c:valAx>
        <c:axId val="2132510296"/>
        <c:scaling>
          <c:orientation val="minMax"/>
        </c:scaling>
        <c:delete val="0"/>
        <c:axPos val="r"/>
        <c:numFmt formatCode="0%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E04F2E"/>
                </a:solidFill>
                <a:latin typeface="Frutiger LT Pro 45 Light" panose="020B040303050402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en-US"/>
          </a:p>
        </c:txPr>
        <c:crossAx val="2132516568"/>
        <c:crosses val="max"/>
        <c:crossBetween val="between"/>
        <c:majorUnit val="4.0000000000000008E-2"/>
      </c:valAx>
      <c:catAx>
        <c:axId val="21325165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13251029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0627071765825641E-2"/>
          <c:y val="0.88825809425699342"/>
          <c:w val="0.95556549763311127"/>
          <c:h val="0.1117419057430064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2"/>
              </a:solidFill>
              <a:latin typeface="Frutiger LT Pro 45 Light" panose="020B0403030504020204" pitchFamily="34" charset="0"/>
              <a:ea typeface="Verdana" panose="020B0604030504040204" pitchFamily="34" charset="0"/>
              <a:cs typeface="Verdana" panose="020B060403050404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latin typeface="Frutiger LT Pro 45 Light" panose="020B0403030504020204" pitchFamily="34" charset="0"/>
          <a:ea typeface="Verdana" panose="020B0604030504040204" pitchFamily="34" charset="0"/>
          <a:cs typeface="Verdana" panose="020B060403050404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3464557622018903E-2"/>
          <c:y val="0.13139908461867736"/>
          <c:w val="0.83774501268568358"/>
          <c:h val="0.65472343347962503"/>
        </c:manualLayout>
      </c:layout>
      <c:barChart>
        <c:barDir val="col"/>
        <c:grouping val="clustered"/>
        <c:varyColors val="0"/>
        <c:ser>
          <c:idx val="0"/>
          <c:order val="0"/>
          <c:tx>
            <c:v>Claims and benefits paid</c:v>
          </c:tx>
          <c:spPr>
            <a:solidFill>
              <a:srgbClr val="82C55B"/>
            </a:solidFill>
            <a:ln>
              <a:noFill/>
            </a:ln>
            <a:effectLst/>
          </c:spPr>
          <c:invertIfNegative val="0"/>
          <c:cat>
            <c:numRef>
              <c:f>Summary!$C$53:$L$53</c:f>
              <c:numCache>
                <c:formatCode>General</c:formatCod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</c:numCache>
            </c:numRef>
          </c:cat>
          <c:val>
            <c:numRef>
              <c:f>Summary!$C$56:$L$56</c:f>
              <c:numCache>
                <c:formatCode>#,##0</c:formatCode>
                <c:ptCount val="10"/>
                <c:pt idx="0">
                  <c:v>864.19637499999999</c:v>
                </c:pt>
                <c:pt idx="1">
                  <c:v>885.39850000000001</c:v>
                </c:pt>
                <c:pt idx="2">
                  <c:v>641.74937499999999</c:v>
                </c:pt>
                <c:pt idx="3">
                  <c:v>844.01575000000003</c:v>
                </c:pt>
                <c:pt idx="4">
                  <c:v>954.88362500000005</c:v>
                </c:pt>
                <c:pt idx="5">
                  <c:v>999.79118749999998</c:v>
                </c:pt>
                <c:pt idx="6">
                  <c:v>1071.9601250000001</c:v>
                </c:pt>
                <c:pt idx="7">
                  <c:v>1088.0262499999999</c:v>
                </c:pt>
                <c:pt idx="8">
                  <c:v>1045.0773750000001</c:v>
                </c:pt>
                <c:pt idx="9">
                  <c:v>1010.0351875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35-4F07-A0DB-C579F60291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2132499960"/>
        <c:axId val="2132503304"/>
      </c:barChart>
      <c:lineChart>
        <c:grouping val="standard"/>
        <c:varyColors val="0"/>
        <c:ser>
          <c:idx val="1"/>
          <c:order val="1"/>
          <c:tx>
            <c:strRef>
              <c:f>Summary!$B$57</c:f>
              <c:strCache>
                <c:ptCount val="1"/>
                <c:pt idx="0">
                  <c:v>Growth rates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square"/>
            <c:size val="6"/>
            <c:spPr>
              <a:solidFill>
                <a:srgbClr val="E04F2E"/>
              </a:solidFill>
              <a:ln w="12700">
                <a:solidFill>
                  <a:schemeClr val="lt2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</c:marker>
          <c:cat>
            <c:numRef>
              <c:f>Summary!$C$53:$L$53</c:f>
              <c:numCache>
                <c:formatCode>General</c:formatCod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</c:numCache>
            </c:numRef>
          </c:cat>
          <c:val>
            <c:numRef>
              <c:f>Summary!$C$57:$L$57</c:f>
              <c:numCache>
                <c:formatCode>0.0%</c:formatCode>
                <c:ptCount val="10"/>
                <c:pt idx="1">
                  <c:v>1.4240573696068237E-2</c:v>
                </c:pt>
                <c:pt idx="2">
                  <c:v>-0.25836152184881256</c:v>
                </c:pt>
                <c:pt idx="3">
                  <c:v>0.27736719897272999</c:v>
                </c:pt>
                <c:pt idx="4">
                  <c:v>0.11575008213343252</c:v>
                </c:pt>
                <c:pt idx="5">
                  <c:v>8.3929135458680415E-2</c:v>
                </c:pt>
                <c:pt idx="6">
                  <c:v>8.6374961527146299E-2</c:v>
                </c:pt>
                <c:pt idx="7">
                  <c:v>1.8719035605984535E-2</c:v>
                </c:pt>
                <c:pt idx="8">
                  <c:v>5.5E-2</c:v>
                </c:pt>
                <c:pt idx="9">
                  <c:v>-3.1270149334583608E-2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E35-4F07-A0DB-C579F60291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upDownBars>
          <c:gapWidth val="100"/>
          <c:upBars>
            <c:spPr>
              <a:solidFill>
                <a:schemeClr val="lt1"/>
              </a:solidFill>
              <a:ln w="9525">
                <a:solidFill>
                  <a:schemeClr val="tx1">
                    <a:lumMod val="15000"/>
                    <a:lumOff val="85000"/>
                  </a:schemeClr>
                </a:solidFill>
              </a:ln>
              <a:effectLst/>
            </c:spPr>
          </c:upBars>
          <c:downBars>
            <c:spPr>
              <a:solidFill>
                <a:schemeClr val="dk1">
                  <a:lumMod val="65000"/>
                  <a:lumOff val="35000"/>
                </a:schemeClr>
              </a:solidFill>
              <a:ln w="9525">
                <a:solidFill>
                  <a:schemeClr val="tx1">
                    <a:lumMod val="65000"/>
                    <a:lumOff val="35000"/>
                  </a:schemeClr>
                </a:solidFill>
              </a:ln>
              <a:effectLst/>
            </c:spPr>
          </c:downBars>
        </c:upDownBars>
        <c:marker val="1"/>
        <c:smooth val="0"/>
        <c:axId val="2132516568"/>
        <c:axId val="2132510296"/>
      </c:lineChart>
      <c:catAx>
        <c:axId val="21324999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2"/>
                </a:solidFill>
                <a:latin typeface="Frutiger LT Pro 45 Light" panose="020B040303050402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en-US"/>
          </a:p>
        </c:txPr>
        <c:crossAx val="2132503304"/>
        <c:crosses val="autoZero"/>
        <c:auto val="1"/>
        <c:lblAlgn val="ctr"/>
        <c:lblOffset val="100"/>
        <c:noMultiLvlLbl val="0"/>
      </c:catAx>
      <c:valAx>
        <c:axId val="2132503304"/>
        <c:scaling>
          <c:orientation val="minMax"/>
          <c:max val="11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1" i="0" u="none" strike="noStrike" kern="1200" baseline="0">
                    <a:solidFill>
                      <a:schemeClr val="tx2"/>
                    </a:solidFill>
                    <a:latin typeface="Frutiger LT Pro 45 Light" panose="020B040303050402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r>
                  <a:rPr lang="en-GB"/>
                  <a:t>€bn</a:t>
                </a:r>
              </a:p>
            </c:rich>
          </c:tx>
          <c:layout>
            <c:manualLayout>
              <c:xMode val="edge"/>
              <c:yMode val="edge"/>
              <c:x val="1.9365375367012799E-2"/>
              <c:y val="2.04813842714105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1" i="0" u="none" strike="noStrike" kern="1200" baseline="0">
                  <a:solidFill>
                    <a:schemeClr val="tx2"/>
                  </a:solidFill>
                  <a:latin typeface="Frutiger LT Pro 45 Light" panose="020B0403030504020204" pitchFamily="34" charset="0"/>
                  <a:ea typeface="Verdana" panose="020B0604030504040204" pitchFamily="34" charset="0"/>
                  <a:cs typeface="Verdana" panose="020B0604030504040204" pitchFamily="34" charset="0"/>
                </a:defRPr>
              </a:pPr>
              <a:endParaRPr lang="en-US"/>
            </a:p>
          </c:txPr>
        </c:title>
        <c:numFmt formatCode="###\ ###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2"/>
                </a:solidFill>
                <a:latin typeface="Frutiger LT Pro 45 Light" panose="020B040303050402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en-US"/>
          </a:p>
        </c:txPr>
        <c:crossAx val="2132499960"/>
        <c:crosses val="autoZero"/>
        <c:crossBetween val="between"/>
        <c:majorUnit val="200"/>
        <c:minorUnit val="50"/>
      </c:valAx>
      <c:valAx>
        <c:axId val="2132510296"/>
        <c:scaling>
          <c:orientation val="minMax"/>
        </c:scaling>
        <c:delete val="0"/>
        <c:axPos val="r"/>
        <c:numFmt formatCode="0%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E04F2E"/>
                </a:solidFill>
                <a:latin typeface="Frutiger LT Pro 45 Light" panose="020B040303050402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en-US"/>
          </a:p>
        </c:txPr>
        <c:crossAx val="2132516568"/>
        <c:crosses val="max"/>
        <c:crossBetween val="between"/>
        <c:majorUnit val="0.12000000000000001"/>
      </c:valAx>
      <c:catAx>
        <c:axId val="21325165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13251029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0627071765825641E-2"/>
          <c:y val="0.88825809425699342"/>
          <c:w val="0.95556549763311127"/>
          <c:h val="0.1117419057430064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2"/>
              </a:solidFill>
              <a:latin typeface="Frutiger LT Pro 45 Light" panose="020B0403030504020204" pitchFamily="34" charset="0"/>
              <a:ea typeface="Verdana" panose="020B0604030504040204" pitchFamily="34" charset="0"/>
              <a:cs typeface="Verdana" panose="020B060403050404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latin typeface="Frutiger LT Pro 45 Light" panose="020B0403030504020204" pitchFamily="34" charset="0"/>
          <a:ea typeface="Verdana" panose="020B0604030504040204" pitchFamily="34" charset="0"/>
          <a:cs typeface="Verdana" panose="020B060403050404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7.7241379310344832E-2"/>
          <c:y val="9.4395280235988199E-2"/>
          <c:w val="0.87701149425287361"/>
          <c:h val="0.74101471829295662"/>
        </c:manualLayout>
      </c:layout>
      <c:areaChart>
        <c:grouping val="stacked"/>
        <c:varyColors val="0"/>
        <c:ser>
          <c:idx val="0"/>
          <c:order val="0"/>
          <c:tx>
            <c:strRef>
              <c:f>Summary!$B$44</c:f>
              <c:strCache>
                <c:ptCount val="1"/>
                <c:pt idx="0">
                  <c:v>Europe</c:v>
                </c:pt>
              </c:strCache>
            </c:strRef>
          </c:tx>
          <c:spPr>
            <a:solidFill>
              <a:srgbClr val="82C55B"/>
            </a:solidFill>
            <a:ln w="25400">
              <a:noFill/>
            </a:ln>
            <a:effectLst/>
          </c:spPr>
          <c:cat>
            <c:numRef>
              <c:f>Summary!$C$43:$L$43</c:f>
              <c:numCache>
                <c:formatCode>General</c:formatCod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</c:numCache>
            </c:numRef>
          </c:cat>
          <c:val>
            <c:numRef>
              <c:f>Summary!$C$44:$L$44</c:f>
              <c:numCache>
                <c:formatCode>#,##0</c:formatCode>
                <c:ptCount val="10"/>
                <c:pt idx="0">
                  <c:v>1600319</c:v>
                </c:pt>
                <c:pt idx="1">
                  <c:v>1601565</c:v>
                </c:pt>
                <c:pt idx="2">
                  <c:v>1639959</c:v>
                </c:pt>
                <c:pt idx="3">
                  <c:v>1551882</c:v>
                </c:pt>
                <c:pt idx="4">
                  <c:v>1630607</c:v>
                </c:pt>
                <c:pt idx="5">
                  <c:v>1713176</c:v>
                </c:pt>
                <c:pt idx="6">
                  <c:v>1508604</c:v>
                </c:pt>
                <c:pt idx="7">
                  <c:v>1457316</c:v>
                </c:pt>
                <c:pt idx="8">
                  <c:v>1546484</c:v>
                </c:pt>
                <c:pt idx="9">
                  <c:v>1641198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B2-461B-8C7D-490EAADE4A9E}"/>
            </c:ext>
          </c:extLst>
        </c:ser>
        <c:ser>
          <c:idx val="1"/>
          <c:order val="1"/>
          <c:tx>
            <c:strRef>
              <c:f>Summary!$B$45</c:f>
              <c:strCache>
                <c:ptCount val="1"/>
                <c:pt idx="0">
                  <c:v>Asia-Pacific</c:v>
                </c:pt>
              </c:strCache>
            </c:strRef>
          </c:tx>
          <c:spPr>
            <a:solidFill>
              <a:srgbClr val="80B6B2"/>
            </a:solidFill>
            <a:ln w="25400">
              <a:noFill/>
            </a:ln>
            <a:effectLst/>
          </c:spPr>
          <c:cat>
            <c:numRef>
              <c:f>Summary!$C$43:$L$43</c:f>
              <c:numCache>
                <c:formatCode>General</c:formatCod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</c:numCache>
            </c:numRef>
          </c:cat>
          <c:val>
            <c:numRef>
              <c:f>Summary!$C$45:$L$45</c:f>
              <c:numCache>
                <c:formatCode>#,##0</c:formatCode>
                <c:ptCount val="10"/>
                <c:pt idx="0">
                  <c:v>1050129</c:v>
                </c:pt>
                <c:pt idx="1">
                  <c:v>1213622</c:v>
                </c:pt>
                <c:pt idx="2">
                  <c:v>1338011</c:v>
                </c:pt>
                <c:pt idx="3">
                  <c:v>1397868</c:v>
                </c:pt>
                <c:pt idx="4">
                  <c:v>1318716</c:v>
                </c:pt>
                <c:pt idx="5">
                  <c:v>1388538</c:v>
                </c:pt>
                <c:pt idx="6">
                  <c:v>1399151</c:v>
                </c:pt>
                <c:pt idx="7">
                  <c:v>1520599</c:v>
                </c:pt>
                <c:pt idx="8">
                  <c:v>1615216</c:v>
                </c:pt>
                <c:pt idx="9">
                  <c:v>1682510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5B2-461B-8C7D-490EAADE4A9E}"/>
            </c:ext>
          </c:extLst>
        </c:ser>
        <c:ser>
          <c:idx val="2"/>
          <c:order val="2"/>
          <c:tx>
            <c:strRef>
              <c:f>Summary!$B$46</c:f>
              <c:strCache>
                <c:ptCount val="1"/>
                <c:pt idx="0">
                  <c:v>North America</c:v>
                </c:pt>
              </c:strCache>
            </c:strRef>
          </c:tx>
          <c:spPr>
            <a:solidFill>
              <a:srgbClr val="EAA322"/>
            </a:solidFill>
            <a:ln w="25400">
              <a:noFill/>
            </a:ln>
            <a:effectLst/>
          </c:spPr>
          <c:cat>
            <c:numRef>
              <c:f>Summary!$C$43:$L$43</c:f>
              <c:numCache>
                <c:formatCode>General</c:formatCod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</c:numCache>
            </c:numRef>
          </c:cat>
          <c:val>
            <c:numRef>
              <c:f>Summary!$C$46:$L$46</c:f>
              <c:numCache>
                <c:formatCode>#,##0</c:formatCode>
                <c:ptCount val="10"/>
                <c:pt idx="0">
                  <c:v>1251763</c:v>
                </c:pt>
                <c:pt idx="1">
                  <c:v>1278613</c:v>
                </c:pt>
                <c:pt idx="2">
                  <c:v>1345592</c:v>
                </c:pt>
                <c:pt idx="3">
                  <c:v>1398468</c:v>
                </c:pt>
                <c:pt idx="4">
                  <c:v>1391156</c:v>
                </c:pt>
                <c:pt idx="5">
                  <c:v>1397751</c:v>
                </c:pt>
                <c:pt idx="6">
                  <c:v>1432905</c:v>
                </c:pt>
                <c:pt idx="7">
                  <c:v>1463267</c:v>
                </c:pt>
                <c:pt idx="8">
                  <c:v>1520403</c:v>
                </c:pt>
                <c:pt idx="9">
                  <c:v>1597278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5B2-461B-8C7D-490EAADE4A9E}"/>
            </c:ext>
          </c:extLst>
        </c:ser>
        <c:ser>
          <c:idx val="3"/>
          <c:order val="3"/>
          <c:tx>
            <c:strRef>
              <c:f>Summary!$B$47</c:f>
              <c:strCache>
                <c:ptCount val="1"/>
                <c:pt idx="0">
                  <c:v>Latin America &amp; Caribbean</c:v>
                </c:pt>
              </c:strCache>
            </c:strRef>
          </c:tx>
          <c:spPr>
            <a:solidFill>
              <a:srgbClr val="002957"/>
            </a:solidFill>
            <a:ln w="25400">
              <a:noFill/>
            </a:ln>
            <a:effectLst/>
          </c:spPr>
          <c:cat>
            <c:numRef>
              <c:f>Summary!$C$43:$L$43</c:f>
              <c:numCache>
                <c:formatCode>General</c:formatCod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</c:numCache>
            </c:numRef>
          </c:cat>
          <c:val>
            <c:numRef>
              <c:f>Summary!$C$47:$L$47</c:f>
              <c:numCache>
                <c:formatCode>#,##0</c:formatCode>
                <c:ptCount val="10"/>
                <c:pt idx="0">
                  <c:v>107849</c:v>
                </c:pt>
                <c:pt idx="1">
                  <c:v>130630</c:v>
                </c:pt>
                <c:pt idx="2">
                  <c:v>155460</c:v>
                </c:pt>
                <c:pt idx="3">
                  <c:v>166971</c:v>
                </c:pt>
                <c:pt idx="4">
                  <c:v>173836</c:v>
                </c:pt>
                <c:pt idx="5">
                  <c:v>179283</c:v>
                </c:pt>
                <c:pt idx="6">
                  <c:v>159277</c:v>
                </c:pt>
                <c:pt idx="7">
                  <c:v>153031</c:v>
                </c:pt>
                <c:pt idx="8">
                  <c:v>168064</c:v>
                </c:pt>
                <c:pt idx="9">
                  <c:v>162521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5B2-461B-8C7D-490EAADE4A9E}"/>
            </c:ext>
          </c:extLst>
        </c:ser>
        <c:ser>
          <c:idx val="5"/>
          <c:order val="5"/>
          <c:tx>
            <c:strRef>
              <c:f>Summary!$B$49</c:f>
              <c:strCache>
                <c:ptCount val="1"/>
                <c:pt idx="0">
                  <c:v>Middle East &amp; Africa</c:v>
                </c:pt>
              </c:strCache>
            </c:strRef>
          </c:tx>
          <c:spPr>
            <a:solidFill>
              <a:srgbClr val="717073"/>
            </a:solidFill>
            <a:ln w="25400">
              <a:noFill/>
            </a:ln>
            <a:effectLst/>
          </c:spPr>
          <c:cat>
            <c:numRef>
              <c:f>Summary!$C$43:$L$43</c:f>
              <c:numCache>
                <c:formatCode>General</c:formatCod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</c:numCache>
            </c:numRef>
          </c:cat>
          <c:val>
            <c:numRef>
              <c:f>Summary!$C$49:$L$49</c:f>
              <c:numCache>
                <c:formatCode>#,##0</c:formatCode>
                <c:ptCount val="10"/>
                <c:pt idx="0">
                  <c:v>78089</c:v>
                </c:pt>
                <c:pt idx="1">
                  <c:v>85544</c:v>
                </c:pt>
                <c:pt idx="2">
                  <c:v>94947</c:v>
                </c:pt>
                <c:pt idx="3">
                  <c:v>99291</c:v>
                </c:pt>
                <c:pt idx="4">
                  <c:v>100201</c:v>
                </c:pt>
                <c:pt idx="5">
                  <c:v>104987</c:v>
                </c:pt>
                <c:pt idx="6">
                  <c:v>102416</c:v>
                </c:pt>
                <c:pt idx="7">
                  <c:v>100591</c:v>
                </c:pt>
                <c:pt idx="8">
                  <c:v>107340</c:v>
                </c:pt>
                <c:pt idx="9">
                  <c:v>109718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5B2-461B-8C7D-490EAADE4A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33039160"/>
        <c:axId val="2133042808"/>
        <c:extLst>
          <c:ext xmlns:c15="http://schemas.microsoft.com/office/drawing/2012/chart" uri="{02D57815-91ED-43cb-92C2-25804820EDAC}">
            <c15:filteredAreaSeries>
              <c15:ser>
                <c:idx val="4"/>
                <c:order val="4"/>
                <c:tx>
                  <c:strRef>
                    <c:extLst>
                      <c:ext uri="{02D57815-91ED-43cb-92C2-25804820EDAC}">
                        <c15:formulaRef>
                          <c15:sqref>Summary!$B$48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rgbClr val="E04F2E"/>
                  </a:solidFill>
                  <a:ln w="25400">
                    <a:noFill/>
                  </a:ln>
                  <a:effectLst/>
                </c:spPr>
                <c:cat>
                  <c:numRef>
                    <c:extLst>
                      <c:ext uri="{02D57815-91ED-43cb-92C2-25804820EDAC}">
                        <c15:formulaRef>
                          <c15:sqref>Summary!$C$43:$L$43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2011</c:v>
                      </c:pt>
                      <c:pt idx="1">
                        <c:v>2012</c:v>
                      </c:pt>
                      <c:pt idx="2">
                        <c:v>2013</c:v>
                      </c:pt>
                      <c:pt idx="3">
                        <c:v>2014</c:v>
                      </c:pt>
                      <c:pt idx="4">
                        <c:v>2015</c:v>
                      </c:pt>
                      <c:pt idx="5">
                        <c:v>2016</c:v>
                      </c:pt>
                      <c:pt idx="6">
                        <c:v>2017</c:v>
                      </c:pt>
                      <c:pt idx="7">
                        <c:v>2018</c:v>
                      </c:pt>
                      <c:pt idx="8">
                        <c:v>2019</c:v>
                      </c:pt>
                      <c:pt idx="9">
                        <c:v>2020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Summary!$C$48:$L$48</c15:sqref>
                        </c15:formulaRef>
                      </c:ext>
                    </c:extLst>
                    <c:numCache>
                      <c:formatCode>#,##0</c:formatCode>
                      <c:ptCount val="10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4-F5B2-461B-8C7D-490EAADE4A9E}"/>
                  </c:ext>
                </c:extLst>
              </c15:ser>
            </c15:filteredAreaSeries>
          </c:ext>
        </c:extLst>
      </c:areaChart>
      <c:catAx>
        <c:axId val="21330391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2"/>
                </a:solidFill>
                <a:latin typeface="Frutiger LT Pro 45 Light" panose="020B040303050402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en-US"/>
          </a:p>
        </c:txPr>
        <c:crossAx val="2133042808"/>
        <c:crosses val="autoZero"/>
        <c:auto val="1"/>
        <c:lblAlgn val="ctr"/>
        <c:lblOffset val="100"/>
        <c:noMultiLvlLbl val="0"/>
      </c:catAx>
      <c:valAx>
        <c:axId val="2133042808"/>
        <c:scaling>
          <c:orientation val="minMax"/>
          <c:max val="55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\ 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2"/>
                </a:solidFill>
                <a:latin typeface="Frutiger LT Pro 45 Light" panose="020B040303050402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en-US"/>
          </a:p>
        </c:txPr>
        <c:crossAx val="2133039160"/>
        <c:crosses val="autoZero"/>
        <c:crossBetween val="midCat"/>
        <c:dispUnits>
          <c:builtInUnit val="thousands"/>
        </c:dispUnits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2"/>
              </a:solidFill>
              <a:latin typeface="Frutiger LT Pro 45 Light" panose="020B0403030504020204" pitchFamily="34" charset="0"/>
              <a:ea typeface="Verdana" panose="020B0604030504040204" pitchFamily="34" charset="0"/>
              <a:cs typeface="Verdana" panose="020B0604030504040204" pitchFamily="34" charset="0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latin typeface="Frutiger LT Pro 45 Light" panose="020B0403030504020204" pitchFamily="34" charset="0"/>
          <a:ea typeface="Verdana" panose="020B0604030504040204" pitchFamily="34" charset="0"/>
          <a:cs typeface="Verdana" panose="020B060403050404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4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tx>
            <c:strRef>
              <c:f>Summary!$L$43:$L$49</c:f>
              <c:strCache>
                <c:ptCount val="7"/>
                <c:pt idx="0">
                  <c:v>2020</c:v>
                </c:pt>
                <c:pt idx="1">
                  <c:v>1,641,198</c:v>
                </c:pt>
                <c:pt idx="2">
                  <c:v>1,682,510</c:v>
                </c:pt>
                <c:pt idx="3">
                  <c:v>1,597,278</c:v>
                </c:pt>
                <c:pt idx="4">
                  <c:v>162,521</c:v>
                </c:pt>
                <c:pt idx="6">
                  <c:v>109,718</c:v>
                </c:pt>
              </c:strCache>
            </c:strRef>
          </c:tx>
          <c:dPt>
            <c:idx val="0"/>
            <c:bubble3D val="0"/>
            <c:spPr>
              <a:solidFill>
                <a:srgbClr val="82C55B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BF4-4DD8-8D83-4EDF00CEBBCF}"/>
              </c:ext>
            </c:extLst>
          </c:dPt>
          <c:dPt>
            <c:idx val="1"/>
            <c:bubble3D val="0"/>
            <c:spPr>
              <a:solidFill>
                <a:srgbClr val="80B6B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BBF4-4DD8-8D83-4EDF00CEBBCF}"/>
              </c:ext>
            </c:extLst>
          </c:dPt>
          <c:dPt>
            <c:idx val="2"/>
            <c:bubble3D val="0"/>
            <c:spPr>
              <a:solidFill>
                <a:srgbClr val="EAA32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BF4-4DD8-8D83-4EDF00CEBBCF}"/>
              </c:ext>
            </c:extLst>
          </c:dPt>
          <c:dPt>
            <c:idx val="3"/>
            <c:bubble3D val="0"/>
            <c:spPr>
              <a:solidFill>
                <a:srgbClr val="001F4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BBF4-4DD8-8D83-4EDF00CEBBCF}"/>
              </c:ext>
            </c:extLst>
          </c:dPt>
          <c:dPt>
            <c:idx val="4"/>
            <c:bubble3D val="0"/>
            <c:spPr>
              <a:solidFill>
                <a:srgbClr val="71707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BF4-4DD8-8D83-4EDF00CEBBCF}"/>
              </c:ext>
            </c:extLst>
          </c:dPt>
          <c:dLbls>
            <c:dLbl>
              <c:idx val="0"/>
              <c:layout>
                <c:manualLayout>
                  <c:x val="7.7777777777777779E-2"/>
                  <c:y val="-1.388888888888888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BF4-4DD8-8D83-4EDF00CEBBCF}"/>
                </c:ext>
              </c:extLst>
            </c:dLbl>
            <c:dLbl>
              <c:idx val="1"/>
              <c:layout>
                <c:manualLayout>
                  <c:x val="8.3333333333333329E-2"/>
                  <c:y val="5.09259259259258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BF4-4DD8-8D83-4EDF00CEBBCF}"/>
                </c:ext>
              </c:extLst>
            </c:dLbl>
            <c:dLbl>
              <c:idx val="2"/>
              <c:layout>
                <c:manualLayout>
                  <c:x val="-7.4999999999999997E-2"/>
                  <c:y val="-4.2437781360066642E-17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BF4-4DD8-8D83-4EDF00CEBBCF}"/>
                </c:ext>
              </c:extLst>
            </c:dLbl>
            <c:dLbl>
              <c:idx val="3"/>
              <c:layout>
                <c:manualLayout>
                  <c:x val="-5.0910143474184537E-2"/>
                  <c:y val="-7.402268197216901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BF4-4DD8-8D83-4EDF00CEBBCF}"/>
                </c:ext>
              </c:extLst>
            </c:dLbl>
            <c:dLbl>
              <c:idx val="4"/>
              <c:layout>
                <c:manualLayout>
                  <c:x val="4.1666666666666664E-2"/>
                  <c:y val="-7.8703703703703706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BF4-4DD8-8D83-4EDF00CEBBCF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44546A"/>
                    </a:solidFill>
                    <a:latin typeface="Frutiger LT Pro 45 Light" panose="020B0403030504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Summary!$B$44:$B$49</c15:sqref>
                  </c15:fullRef>
                </c:ext>
              </c:extLst>
              <c:f>(Summary!$B$44:$B$47,Summary!$B$49)</c:f>
              <c:strCache>
                <c:ptCount val="5"/>
                <c:pt idx="0">
                  <c:v>Europe</c:v>
                </c:pt>
                <c:pt idx="1">
                  <c:v>Asia-Pacific</c:v>
                </c:pt>
                <c:pt idx="2">
                  <c:v>North America</c:v>
                </c:pt>
                <c:pt idx="3">
                  <c:v>Latin America &amp; Caribbean</c:v>
                </c:pt>
                <c:pt idx="4">
                  <c:v>Middle East &amp; Africa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Summary!$L$44:$L$49</c15:sqref>
                  </c15:fullRef>
                </c:ext>
              </c:extLst>
              <c:f>(Summary!$L$44:$L$47,Summary!$L$49)</c:f>
              <c:numCache>
                <c:formatCode>#,##0</c:formatCode>
                <c:ptCount val="5"/>
                <c:pt idx="0">
                  <c:v>1641198</c:v>
                </c:pt>
                <c:pt idx="1">
                  <c:v>1682510</c:v>
                </c:pt>
                <c:pt idx="2">
                  <c:v>1597278</c:v>
                </c:pt>
                <c:pt idx="3">
                  <c:v>162521</c:v>
                </c:pt>
                <c:pt idx="4">
                  <c:v>109718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Summary!$L$48</c15:sqref>
                  <c15:spPr xmlns:c15="http://schemas.microsoft.com/office/drawing/2012/chart">
                    <a:solidFill>
                      <a:srgbClr val="E04F2E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15:spPr>
                  <c15:bubble3D val="0"/>
                  <c15:dLbl>
                    <c:idx val="3"/>
                    <c:layout>
                      <c:manualLayout>
                        <c:x val="-1.9444444444444393E-2"/>
                        <c:y val="-0.1111111111111111"/>
                      </c:manualLayout>
                    </c:layout>
                    <c:showLegendKey val="0"/>
                    <c:showVal val="0"/>
                    <c:showCatName val="0"/>
                    <c:showSerName val="0"/>
                    <c:showPercent val="1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B-255E-44D4-A1F7-33440510637F}"/>
                      </c:ext>
                    </c:extLst>
                  </c15:dLbl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00-BBF4-4DD8-8D83-4EDF00CEBB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rgbClr val="44546A"/>
              </a:solidFill>
              <a:latin typeface="Frutiger LT Pro 45 Light" panose="020B0403030504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571023622047244"/>
          <c:y val="0.11956861423450474"/>
          <c:w val="0.41166680480729384"/>
          <c:h val="0.76086277153099058"/>
        </c:manualLayout>
      </c:layout>
      <c:doughnutChart>
        <c:varyColors val="1"/>
        <c:ser>
          <c:idx val="0"/>
          <c:order val="0"/>
          <c:tx>
            <c:strRef>
              <c:f>Summary!$D$3</c:f>
              <c:strCache>
                <c:ptCount val="1"/>
                <c:pt idx="0">
                  <c:v>2020</c:v>
                </c:pt>
              </c:strCache>
            </c:strRef>
          </c:tx>
          <c:dPt>
            <c:idx val="0"/>
            <c:bubble3D val="0"/>
            <c:spPr>
              <a:solidFill>
                <a:srgbClr val="82C55B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EF4-4704-9A59-259C2ACA4AF9}"/>
              </c:ext>
            </c:extLst>
          </c:dPt>
          <c:dPt>
            <c:idx val="1"/>
            <c:bubble3D val="0"/>
            <c:spPr>
              <a:solidFill>
                <a:srgbClr val="EAA32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EF4-4704-9A59-259C2ACA4AF9}"/>
              </c:ext>
            </c:extLst>
          </c:dPt>
          <c:dPt>
            <c:idx val="2"/>
            <c:bubble3D val="0"/>
            <c:spPr>
              <a:solidFill>
                <a:srgbClr val="80B6B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4EF4-4704-9A59-259C2ACA4AF9}"/>
              </c:ext>
            </c:extLst>
          </c:dPt>
          <c:dPt>
            <c:idx val="3"/>
            <c:bubble3D val="0"/>
            <c:spPr>
              <a:solidFill>
                <a:srgbClr val="002957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4EF4-4704-9A59-259C2ACA4AF9}"/>
              </c:ext>
            </c:extLst>
          </c:dPt>
          <c:dPt>
            <c:idx val="4"/>
            <c:bubble3D val="0"/>
            <c:spPr>
              <a:solidFill>
                <a:srgbClr val="E04F2E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4EF4-4704-9A59-259C2ACA4AF9}"/>
              </c:ext>
            </c:extLst>
          </c:dPt>
          <c:dPt>
            <c:idx val="5"/>
            <c:bubble3D val="0"/>
            <c:spPr>
              <a:solidFill>
                <a:srgbClr val="71707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4EF4-4704-9A59-259C2ACA4AF9}"/>
              </c:ext>
            </c:extLst>
          </c:dPt>
          <c:dLbls>
            <c:dLbl>
              <c:idx val="0"/>
              <c:layout>
                <c:manualLayout>
                  <c:x val="7.3319755600814662E-2"/>
                  <c:y val="-6.0806373292035783E-17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EF4-4704-9A59-259C2ACA4AF9}"/>
                </c:ext>
              </c:extLst>
            </c:dLbl>
            <c:dLbl>
              <c:idx val="1"/>
              <c:layout>
                <c:manualLayout>
                  <c:x val="-6.788866259334693E-2"/>
                  <c:y val="7.960199004975124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EF4-4704-9A59-259C2ACA4AF9}"/>
                </c:ext>
              </c:extLst>
            </c:dLbl>
            <c:dLbl>
              <c:idx val="2"/>
              <c:layout>
                <c:manualLayout>
                  <c:x val="-7.3319755600814662E-2"/>
                  <c:y val="-1.326699834162520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EF4-4704-9A59-259C2ACA4AF9}"/>
                </c:ext>
              </c:extLst>
            </c:dLbl>
            <c:dLbl>
              <c:idx val="3"/>
              <c:layout>
                <c:manualLayout>
                  <c:x val="-5.4919921661032184E-2"/>
                  <c:y val="-3.6458333333333336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EF4-4704-9A59-259C2ACA4AF9}"/>
                </c:ext>
              </c:extLst>
            </c:dLbl>
            <c:dLbl>
              <c:idx val="4"/>
              <c:layout>
                <c:manualLayout>
                  <c:x val="-2.4408854071569834E-2"/>
                  <c:y val="-9.37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EF4-4704-9A59-259C2ACA4AF9}"/>
                </c:ext>
              </c:extLst>
            </c:dLbl>
            <c:dLbl>
              <c:idx val="5"/>
              <c:layout>
                <c:manualLayout>
                  <c:x val="-5.4310930074677527E-3"/>
                  <c:y val="-9.857328145265888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EF4-4704-9A59-259C2ACA4AF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rgbClr val="44546A"/>
                    </a:solidFill>
                    <a:latin typeface="Frutiger LT Pro 45 Light" panose="020B0403030504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(Summary!$B$4:$B$5,Summary!$B$7:$B$9,Summary!$B$11)</c:f>
              <c:strCache>
                <c:ptCount val="6"/>
                <c:pt idx="0">
                  <c:v>Life</c:v>
                </c:pt>
                <c:pt idx="1">
                  <c:v>Health</c:v>
                </c:pt>
                <c:pt idx="2">
                  <c:v>Motor</c:v>
                </c:pt>
                <c:pt idx="3">
                  <c:v>Property</c:v>
                </c:pt>
                <c:pt idx="4">
                  <c:v>General liability</c:v>
                </c:pt>
                <c:pt idx="5">
                  <c:v>Other</c:v>
                </c:pt>
              </c:strCache>
            </c:strRef>
          </c:cat>
          <c:val>
            <c:numRef>
              <c:f>(Summary!$D$4:$D$5,Summary!$D$7:$D$9,Summary!$D$11)</c:f>
              <c:numCache>
                <c:formatCode>#,##0</c:formatCode>
                <c:ptCount val="6"/>
                <c:pt idx="0">
                  <c:v>668.38874999999996</c:v>
                </c:pt>
                <c:pt idx="1">
                  <c:v>172.75203124999999</c:v>
                </c:pt>
                <c:pt idx="2">
                  <c:v>149.39232812500001</c:v>
                </c:pt>
                <c:pt idx="3">
                  <c:v>114.046046875</c:v>
                </c:pt>
                <c:pt idx="4">
                  <c:v>49.758898437500001</c:v>
                </c:pt>
                <c:pt idx="5" formatCode="_-* #,##0_-;\-* #,##0_-;_-* &quot;-&quot;??_-;_-@_-">
                  <c:v>109.89769531250013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4EF4-4704-9A59-259C2ACA4A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rgbClr val="44546A"/>
              </a:solidFill>
              <a:latin typeface="Frutiger LT Pro 45 Light" panose="020B0403030504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137779359030775"/>
          <c:y val="0.11709028073297484"/>
          <c:w val="0.3669742619865739"/>
          <c:h val="0.76581943853405032"/>
        </c:manualLayout>
      </c:layout>
      <c:doughnutChart>
        <c:varyColors val="1"/>
        <c:ser>
          <c:idx val="0"/>
          <c:order val="0"/>
          <c:tx>
            <c:strRef>
              <c:f>Summary!$D$3</c:f>
              <c:strCache>
                <c:ptCount val="1"/>
                <c:pt idx="0">
                  <c:v>2020</c:v>
                </c:pt>
              </c:strCache>
            </c:strRef>
          </c:tx>
          <c:explosion val="3"/>
          <c:dPt>
            <c:idx val="0"/>
            <c:bubble3D val="0"/>
            <c:explosion val="0"/>
            <c:spPr>
              <a:solidFill>
                <a:srgbClr val="82C55B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C3E-47ED-8DA4-ABDAD6206742}"/>
              </c:ext>
            </c:extLst>
          </c:dPt>
          <c:dPt>
            <c:idx val="1"/>
            <c:bubble3D val="0"/>
            <c:spPr>
              <a:solidFill>
                <a:srgbClr val="80B6B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C3E-47ED-8DA4-ABDAD6206742}"/>
              </c:ext>
            </c:extLst>
          </c:dPt>
          <c:dPt>
            <c:idx val="2"/>
            <c:bubble3D val="0"/>
            <c:spPr>
              <a:solidFill>
                <a:srgbClr val="EAA32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C3E-47ED-8DA4-ABDAD6206742}"/>
              </c:ext>
            </c:extLst>
          </c:dPt>
          <c:dPt>
            <c:idx val="3"/>
            <c:bubble3D val="0"/>
            <c:spPr>
              <a:solidFill>
                <a:srgbClr val="002957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C3E-47ED-8DA4-ABDAD6206742}"/>
              </c:ext>
            </c:extLst>
          </c:dPt>
          <c:dPt>
            <c:idx val="4"/>
            <c:bubble3D val="0"/>
            <c:spPr>
              <a:solidFill>
                <a:srgbClr val="E04F2E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EC3E-47ED-8DA4-ABDAD6206742}"/>
              </c:ext>
            </c:extLst>
          </c:dPt>
          <c:dPt>
            <c:idx val="5"/>
            <c:bubble3D val="0"/>
            <c:spPr>
              <a:solidFill>
                <a:srgbClr val="71707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EC3E-47ED-8DA4-ABDAD6206742}"/>
              </c:ext>
            </c:extLst>
          </c:dPt>
          <c:dLbls>
            <c:dLbl>
              <c:idx val="0"/>
              <c:layout>
                <c:manualLayout>
                  <c:x val="0.1146417445482866"/>
                  <c:y val="3.3096914392169025E-2"/>
                </c:manualLayout>
              </c:layout>
              <c:numFmt formatCode="###\ ###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rgbClr val="44546A"/>
                      </a:solidFill>
                      <a:latin typeface="Frutiger LT Pro 45 Light" panose="020B0403030504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C3E-47ED-8DA4-ABDAD6206742}"/>
                </c:ext>
              </c:extLst>
            </c:dLbl>
            <c:dLbl>
              <c:idx val="1"/>
              <c:layout>
                <c:manualLayout>
                  <c:x val="-7.7258566978193166E-2"/>
                  <c:y val="1.41843918823580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C3E-47ED-8DA4-ABDAD6206742}"/>
                </c:ext>
              </c:extLst>
            </c:dLbl>
            <c:dLbl>
              <c:idx val="2"/>
              <c:layout>
                <c:manualLayout>
                  <c:x val="-6.2305295950155763E-2"/>
                  <c:y val="-2.36406531372636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C3E-47ED-8DA4-ABDAD6206742}"/>
                </c:ext>
              </c:extLst>
            </c:dLbl>
            <c:dLbl>
              <c:idx val="3"/>
              <c:layout>
                <c:manualLayout>
                  <c:x val="-6.8843525400446456E-2"/>
                  <c:y val="-8.89957041024165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C3E-47ED-8DA4-ABDAD6206742}"/>
                </c:ext>
              </c:extLst>
            </c:dLbl>
            <c:dLbl>
              <c:idx val="4"/>
              <c:layout>
                <c:manualLayout>
                  <c:x val="-1.7790313368973944E-2"/>
                  <c:y val="-8.993451087922828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rgbClr val="44546A"/>
                      </a:solidFill>
                      <a:latin typeface="Frutiger LT Pro 45 Light" panose="020B0403030504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6.4233055885850168E-2"/>
                      <c:h val="0.1014887940881209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EC3E-47ED-8DA4-ABDAD6206742}"/>
                </c:ext>
              </c:extLst>
            </c:dLbl>
            <c:dLbl>
              <c:idx val="5"/>
              <c:layout>
                <c:manualLayout>
                  <c:x val="-2.7894002789399766E-3"/>
                  <c:y val="-8.06451612903225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C3E-47ED-8DA4-ABDAD620674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44546A"/>
                    </a:solidFill>
                    <a:latin typeface="Frutiger LT Pro 45 Light" panose="020B0403030504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 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(Summary!$B$4:$B$5,Summary!$B$7:$B$9,Summary!$B$11)</c:f>
              <c:strCache>
                <c:ptCount val="6"/>
                <c:pt idx="0">
                  <c:v>Life</c:v>
                </c:pt>
                <c:pt idx="1">
                  <c:v>Health</c:v>
                </c:pt>
                <c:pt idx="2">
                  <c:v>Motor</c:v>
                </c:pt>
                <c:pt idx="3">
                  <c:v>Property</c:v>
                </c:pt>
                <c:pt idx="4">
                  <c:v>General liability</c:v>
                </c:pt>
                <c:pt idx="5">
                  <c:v>Other</c:v>
                </c:pt>
              </c:strCache>
            </c:strRef>
          </c:cat>
          <c:val>
            <c:numRef>
              <c:f>(Summary!$D$24:$D$25,Summary!$D$27:$D$29,Summary!$D$31)</c:f>
              <c:numCache>
                <c:formatCode>#,##0</c:formatCode>
                <c:ptCount val="6"/>
                <c:pt idx="0">
                  <c:v>1106.4579124753304</c:v>
                </c:pt>
                <c:pt idx="1">
                  <c:v>278.92801808536228</c:v>
                </c:pt>
                <c:pt idx="2">
                  <c:v>247.81933909168262</c:v>
                </c:pt>
                <c:pt idx="3">
                  <c:v>189.18518987757795</c:v>
                </c:pt>
                <c:pt idx="4">
                  <c:v>82.542507232323175</c:v>
                </c:pt>
                <c:pt idx="5" formatCode="_-* #,##0_-;\-* #,##0_-;_-* &quot;-&quot;??_-;_-@_-">
                  <c:v>187.8964664406071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EC3E-47ED-8DA4-ABDAD62067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rgbClr val="44546A"/>
              </a:solidFill>
              <a:latin typeface="Frutiger LT Pro 45 Light" panose="020B0403030504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tx>
            <c:strRef>
              <c:f>Summary!$D$3</c:f>
              <c:strCache>
                <c:ptCount val="1"/>
                <c:pt idx="0">
                  <c:v>2020</c:v>
                </c:pt>
              </c:strCache>
            </c:strRef>
          </c:tx>
          <c:dPt>
            <c:idx val="0"/>
            <c:bubble3D val="0"/>
            <c:spPr>
              <a:solidFill>
                <a:srgbClr val="82C55B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73F-47A3-98BB-52F607E59CD6}"/>
              </c:ext>
            </c:extLst>
          </c:dPt>
          <c:dPt>
            <c:idx val="1"/>
            <c:bubble3D val="0"/>
            <c:spPr>
              <a:solidFill>
                <a:srgbClr val="EAA32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73F-47A3-98BB-52F607E59CD6}"/>
              </c:ext>
            </c:extLst>
          </c:dPt>
          <c:dPt>
            <c:idx val="2"/>
            <c:bubble3D val="0"/>
            <c:spPr>
              <a:solidFill>
                <a:srgbClr val="80B6B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73F-47A3-98BB-52F607E59CD6}"/>
              </c:ext>
            </c:extLst>
          </c:dPt>
          <c:dPt>
            <c:idx val="3"/>
            <c:bubble3D val="0"/>
            <c:spPr>
              <a:solidFill>
                <a:srgbClr val="002957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73F-47A3-98BB-52F607E59CD6}"/>
              </c:ext>
            </c:extLst>
          </c:dPt>
          <c:dPt>
            <c:idx val="4"/>
            <c:bubble3D val="0"/>
            <c:spPr>
              <a:solidFill>
                <a:srgbClr val="E04F2E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773F-47A3-98BB-52F607E59CD6}"/>
              </c:ext>
            </c:extLst>
          </c:dPt>
          <c:dPt>
            <c:idx val="5"/>
            <c:bubble3D val="0"/>
            <c:spPr>
              <a:solidFill>
                <a:srgbClr val="71707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773F-47A3-98BB-52F607E59CD6}"/>
              </c:ext>
            </c:extLst>
          </c:dPt>
          <c:dLbls>
            <c:dLbl>
              <c:idx val="0"/>
              <c:layout>
                <c:manualLayout>
                  <c:x val="6.7368421052631577E-2"/>
                  <c:y val="6.7340067340067337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73F-47A3-98BB-52F607E59CD6}"/>
                </c:ext>
              </c:extLst>
            </c:dLbl>
            <c:dLbl>
              <c:idx val="1"/>
              <c:layout>
                <c:manualLayout>
                  <c:x val="-6.7368421052631577E-2"/>
                  <c:y val="0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73F-47A3-98BB-52F607E59CD6}"/>
                </c:ext>
              </c:extLst>
            </c:dLbl>
            <c:dLbl>
              <c:idx val="2"/>
              <c:layout>
                <c:manualLayout>
                  <c:x val="-7.5789473684210532E-2"/>
                  <c:y val="-1.346801346801346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73F-47A3-98BB-52F607E59CD6}"/>
                </c:ext>
              </c:extLst>
            </c:dLbl>
            <c:dLbl>
              <c:idx val="3"/>
              <c:layout>
                <c:manualLayout>
                  <c:x val="-3.3652136666261254E-2"/>
                  <c:y val="-0.12333004697265589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rgbClr val="44546A"/>
                      </a:solidFill>
                      <a:latin typeface="Frutiger LT Pro 45 Light" panose="020B0403030504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3740871376974447E-2"/>
                      <c:h val="6.773542818839051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773F-47A3-98BB-52F607E59CD6}"/>
                </c:ext>
              </c:extLst>
            </c:dLbl>
            <c:dLbl>
              <c:idx val="4"/>
              <c:layout>
                <c:manualLayout>
                  <c:x val="0"/>
                  <c:y val="-0.13489222938041837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73F-47A3-98BB-52F607E59CD6}"/>
                </c:ext>
              </c:extLst>
            </c:dLbl>
            <c:dLbl>
              <c:idx val="5"/>
              <c:layout>
                <c:manualLayout>
                  <c:x val="6.1754385964912284E-2"/>
                  <c:y val="-0.1079562024443914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73F-47A3-98BB-52F607E59CD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44546A"/>
                    </a:solidFill>
                    <a:latin typeface="Frutiger LT Pro 45 Light" panose="020B0403030504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(Summary!$B$4:$B$5,Summary!$B$7:$B$9,Summary!$B$11)</c:f>
              <c:strCache>
                <c:ptCount val="6"/>
                <c:pt idx="0">
                  <c:v>Life</c:v>
                </c:pt>
                <c:pt idx="1">
                  <c:v>Health</c:v>
                </c:pt>
                <c:pt idx="2">
                  <c:v>Motor</c:v>
                </c:pt>
                <c:pt idx="3">
                  <c:v>Property</c:v>
                </c:pt>
                <c:pt idx="4">
                  <c:v>General liability</c:v>
                </c:pt>
                <c:pt idx="5">
                  <c:v>Other</c:v>
                </c:pt>
              </c:strCache>
            </c:strRef>
          </c:cat>
          <c:val>
            <c:numRef>
              <c:f>(Summary!$D$14:$D$15,Summary!$D$17:$D$19,Summary!$D$21)</c:f>
              <c:numCache>
                <c:formatCode>#,##0</c:formatCode>
                <c:ptCount val="6"/>
                <c:pt idx="0">
                  <c:v>592.7963125</c:v>
                </c:pt>
                <c:pt idx="1">
                  <c:v>130.3660546875</c:v>
                </c:pt>
                <c:pt idx="2">
                  <c:v>97.363914062500001</c:v>
                </c:pt>
                <c:pt idx="3">
                  <c:v>75.655937499999993</c:v>
                </c:pt>
                <c:pt idx="4">
                  <c:v>32.804218749999997</c:v>
                </c:pt>
                <c:pt idx="5" formatCode="_-* #,##0_-;\-* #,##0_-;_-* &quot;-&quot;??_-;_-@_-">
                  <c:v>66.328804687500025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773F-47A3-98BB-52F607E59C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rgbClr val="44546A"/>
              </a:solidFill>
              <a:latin typeface="Frutiger LT Pro 45 Light" panose="020B0403030504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view3D>
      <c:rotX val="0"/>
      <c:rotY val="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percentStacked"/>
        <c:varyColors val="0"/>
        <c:ser>
          <c:idx val="0"/>
          <c:order val="0"/>
          <c:tx>
            <c:strRef>
              <c:f>Summary!$E$72</c:f>
              <c:strCache>
                <c:ptCount val="1"/>
                <c:pt idx="0">
                  <c:v>Life</c:v>
                </c:pt>
              </c:strCache>
            </c:strRef>
          </c:tx>
          <c:spPr>
            <a:solidFill>
              <a:srgbClr val="82C55B"/>
            </a:solidFill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(Summary!$H$106,Summary!$I$106,Summary!$H$74:$H$105)</c15:sqref>
                  </c15:fullRef>
                </c:ext>
              </c:extLst>
              <c:f>(Summary!$H$106,Summary!$I$106,Summary!$H$74:$H$90,Summary!$H$92:$H$93,Summary!$H$95:$H$105)</c:f>
              <c:strCache>
                <c:ptCount val="31"/>
                <c:pt idx="0">
                  <c:v>Total (€1260bn)</c:v>
                </c:pt>
                <c:pt idx="2">
                  <c:v>LU (€35.4bn)</c:v>
                </c:pt>
                <c:pt idx="3">
                  <c:v>PT (€9.9bn)</c:v>
                </c:pt>
                <c:pt idx="4">
                  <c:v>GR (€4.3bn)</c:v>
                </c:pt>
                <c:pt idx="5">
                  <c:v>FI (€23.2bn)</c:v>
                </c:pt>
                <c:pt idx="6">
                  <c:v>EE (€0.5bn)</c:v>
                </c:pt>
                <c:pt idx="7">
                  <c:v>AT (€18bn)</c:v>
                </c:pt>
                <c:pt idx="8">
                  <c:v>BE (€27.1bn)</c:v>
                </c:pt>
                <c:pt idx="9">
                  <c:v>BG (€1.6bn)</c:v>
                </c:pt>
                <c:pt idx="10">
                  <c:v>CH (€49.9bn)</c:v>
                </c:pt>
                <c:pt idx="11">
                  <c:v>CY (€0.9bn)</c:v>
                </c:pt>
                <c:pt idx="12">
                  <c:v>CZ (€6.3bn)</c:v>
                </c:pt>
                <c:pt idx="13">
                  <c:v>DE (€221bn)</c:v>
                </c:pt>
                <c:pt idx="14">
                  <c:v>DK (€34.8bn)</c:v>
                </c:pt>
                <c:pt idx="15">
                  <c:v>ES (€56.8bn)</c:v>
                </c:pt>
                <c:pt idx="16">
                  <c:v>FR (€194.1bn)</c:v>
                </c:pt>
                <c:pt idx="17">
                  <c:v>HR (€1.4bn)</c:v>
                </c:pt>
                <c:pt idx="18">
                  <c:v>HU (€3.4bn)</c:v>
                </c:pt>
                <c:pt idx="19">
                  <c:v>IS (€0.5bn)</c:v>
                </c:pt>
                <c:pt idx="20">
                  <c:v>IT (€159bn)</c:v>
                </c:pt>
                <c:pt idx="21">
                  <c:v>LV (€0.6bn)</c:v>
                </c:pt>
                <c:pt idx="22">
                  <c:v>MT (€0.6bn)</c:v>
                </c:pt>
                <c:pt idx="23">
                  <c:v>NL (€76.7bn)</c:v>
                </c:pt>
                <c:pt idx="24">
                  <c:v>NO (€16bn)</c:v>
                </c:pt>
                <c:pt idx="25">
                  <c:v>PL (€13.6bn)</c:v>
                </c:pt>
                <c:pt idx="26">
                  <c:v>RO (€2.5bn)</c:v>
                </c:pt>
                <c:pt idx="27">
                  <c:v>SE (€38.9bn)</c:v>
                </c:pt>
                <c:pt idx="28">
                  <c:v>SI (€2.5bn)</c:v>
                </c:pt>
                <c:pt idx="29">
                  <c:v>SK (€2.2bn)</c:v>
                </c:pt>
                <c:pt idx="30">
                  <c:v>TR (€10.25bn)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(Summary!$E$106,Summary!$E$107,Summary!$E$74:$E$105)</c15:sqref>
                  </c15:fullRef>
                </c:ext>
              </c:extLst>
              <c:f>(Summary!$E$106,Summary!$E$107,Summary!$E$74:$E$90,Summary!$E$92:$E$93,Summary!$E$95:$E$105)</c:f>
              <c:numCache>
                <c:formatCode>General</c:formatCode>
                <c:ptCount val="31"/>
                <c:pt idx="0" formatCode="#,##0">
                  <c:v>668388.75</c:v>
                </c:pt>
                <c:pt idx="2" formatCode="#,##0">
                  <c:v>22114.274000000001</c:v>
                </c:pt>
                <c:pt idx="3" formatCode="#,##0">
                  <c:v>4558.8816724300004</c:v>
                </c:pt>
                <c:pt idx="4" formatCode="#,##0">
                  <c:v>2085</c:v>
                </c:pt>
                <c:pt idx="5" formatCode="#,##0">
                  <c:v>18155</c:v>
                </c:pt>
                <c:pt idx="6" formatCode="#,##0">
                  <c:v>84.885033000000007</c:v>
                </c:pt>
                <c:pt idx="7" formatCode="#,##0">
                  <c:v>5399</c:v>
                </c:pt>
                <c:pt idx="8" formatCode="#,##0">
                  <c:v>15058.218841489999</c:v>
                </c:pt>
                <c:pt idx="9" formatCode="#,##0">
                  <c:v>172.81930667757439</c:v>
                </c:pt>
                <c:pt idx="10" formatCode="#,##0">
                  <c:v>23002.730499766461</c:v>
                </c:pt>
                <c:pt idx="11" formatCode="#,##0">
                  <c:v>410</c:v>
                </c:pt>
                <c:pt idx="12" formatCode="#,##0">
                  <c:v>1772.8147711648007</c:v>
                </c:pt>
                <c:pt idx="13" formatCode="#,##0">
                  <c:v>103232</c:v>
                </c:pt>
                <c:pt idx="14" formatCode="#,##0">
                  <c:v>25937.055619650666</c:v>
                </c:pt>
                <c:pt idx="15" formatCode="#,##0">
                  <c:v>21773</c:v>
                </c:pt>
                <c:pt idx="16" formatCode="#,##0">
                  <c:v>111098.50697926</c:v>
                </c:pt>
                <c:pt idx="17" formatCode="#,##0">
                  <c:v>356.97230181470866</c:v>
                </c:pt>
                <c:pt idx="18" formatCode="#,##0">
                  <c:v>1498.4854092526691</c:v>
                </c:pt>
                <c:pt idx="19" formatCode="#,##0">
                  <c:v>16.13946568342066</c:v>
                </c:pt>
                <c:pt idx="20" formatCode="#,##0">
                  <c:v>119050</c:v>
                </c:pt>
                <c:pt idx="21" formatCode="#,##0">
                  <c:v>138.69999999999999</c:v>
                </c:pt>
                <c:pt idx="22" formatCode="#,##0">
                  <c:v>360.8</c:v>
                </c:pt>
                <c:pt idx="23" formatCode="#,##0">
                  <c:v>12195</c:v>
                </c:pt>
                <c:pt idx="24" formatCode="#,##0">
                  <c:v>9704.3682620211148</c:v>
                </c:pt>
                <c:pt idx="25" formatCode="#,##0">
                  <c:v>4669.3675444519477</c:v>
                </c:pt>
                <c:pt idx="26" formatCode="#,##0">
                  <c:v>568.58814046255918</c:v>
                </c:pt>
                <c:pt idx="27" formatCode="#,##0">
                  <c:v>28671.123912711737</c:v>
                </c:pt>
                <c:pt idx="28" formatCode="#,##0">
                  <c:v>695.5</c:v>
                </c:pt>
                <c:pt idx="29" formatCode="#,##0">
                  <c:v>836</c:v>
                </c:pt>
                <c:pt idx="30" formatCode="#,##0">
                  <c:v>1791.624765664767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53-443A-B22E-B31EFFFDBC34}"/>
            </c:ext>
          </c:extLst>
        </c:ser>
        <c:ser>
          <c:idx val="2"/>
          <c:order val="1"/>
          <c:tx>
            <c:strRef>
              <c:f>Summary!$F$72</c:f>
              <c:strCache>
                <c:ptCount val="1"/>
                <c:pt idx="0">
                  <c:v>Health</c:v>
                </c:pt>
              </c:strCache>
            </c:strRef>
          </c:tx>
          <c:spPr>
            <a:solidFill>
              <a:srgbClr val="EAA322"/>
            </a:solidFill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(Summary!$H$106,Summary!$I$106,Summary!$H$74:$H$105)</c15:sqref>
                  </c15:fullRef>
                </c:ext>
              </c:extLst>
              <c:f>(Summary!$H$106,Summary!$I$106,Summary!$H$74:$H$90,Summary!$H$92:$H$93,Summary!$H$95:$H$105)</c:f>
              <c:strCache>
                <c:ptCount val="31"/>
                <c:pt idx="0">
                  <c:v>Total (€1260bn)</c:v>
                </c:pt>
                <c:pt idx="2">
                  <c:v>LU (€35.4bn)</c:v>
                </c:pt>
                <c:pt idx="3">
                  <c:v>PT (€9.9bn)</c:v>
                </c:pt>
                <c:pt idx="4">
                  <c:v>GR (€4.3bn)</c:v>
                </c:pt>
                <c:pt idx="5">
                  <c:v>FI (€23.2bn)</c:v>
                </c:pt>
                <c:pt idx="6">
                  <c:v>EE (€0.5bn)</c:v>
                </c:pt>
                <c:pt idx="7">
                  <c:v>AT (€18bn)</c:v>
                </c:pt>
                <c:pt idx="8">
                  <c:v>BE (€27.1bn)</c:v>
                </c:pt>
                <c:pt idx="9">
                  <c:v>BG (€1.6bn)</c:v>
                </c:pt>
                <c:pt idx="10">
                  <c:v>CH (€49.9bn)</c:v>
                </c:pt>
                <c:pt idx="11">
                  <c:v>CY (€0.9bn)</c:v>
                </c:pt>
                <c:pt idx="12">
                  <c:v>CZ (€6.3bn)</c:v>
                </c:pt>
                <c:pt idx="13">
                  <c:v>DE (€221bn)</c:v>
                </c:pt>
                <c:pt idx="14">
                  <c:v>DK (€34.8bn)</c:v>
                </c:pt>
                <c:pt idx="15">
                  <c:v>ES (€56.8bn)</c:v>
                </c:pt>
                <c:pt idx="16">
                  <c:v>FR (€194.1bn)</c:v>
                </c:pt>
                <c:pt idx="17">
                  <c:v>HR (€1.4bn)</c:v>
                </c:pt>
                <c:pt idx="18">
                  <c:v>HU (€3.4bn)</c:v>
                </c:pt>
                <c:pt idx="19">
                  <c:v>IS (€0.5bn)</c:v>
                </c:pt>
                <c:pt idx="20">
                  <c:v>IT (€159bn)</c:v>
                </c:pt>
                <c:pt idx="21">
                  <c:v>LV (€0.6bn)</c:v>
                </c:pt>
                <c:pt idx="22">
                  <c:v>MT (€0.6bn)</c:v>
                </c:pt>
                <c:pt idx="23">
                  <c:v>NL (€76.7bn)</c:v>
                </c:pt>
                <c:pt idx="24">
                  <c:v>NO (€16bn)</c:v>
                </c:pt>
                <c:pt idx="25">
                  <c:v>PL (€13.6bn)</c:v>
                </c:pt>
                <c:pt idx="26">
                  <c:v>RO (€2.5bn)</c:v>
                </c:pt>
                <c:pt idx="27">
                  <c:v>SE (€38.9bn)</c:v>
                </c:pt>
                <c:pt idx="28">
                  <c:v>SI (€2.5bn)</c:v>
                </c:pt>
                <c:pt idx="29">
                  <c:v>SK (€2.2bn)</c:v>
                </c:pt>
                <c:pt idx="30">
                  <c:v>TR (€10.25bn)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(Summary!$F$106,Summary!$F$107,Summary!$F$74:$F$105)</c15:sqref>
                  </c15:fullRef>
                </c:ext>
              </c:extLst>
              <c:f>(Summary!$F$106,Summary!$F$107,Summary!$F$74:$F$90,Summary!$F$92:$F$93,Summary!$F$95:$F$105)</c:f>
              <c:numCache>
                <c:formatCode>General</c:formatCode>
                <c:ptCount val="31"/>
                <c:pt idx="0" formatCode="_-* #,##0_-;\-* #,##0_-;_-* &quot;-&quot;??_-;_-@_-">
                  <c:v>172752.03125</c:v>
                </c:pt>
                <c:pt idx="2" formatCode="_-* #,##0_-;\-* #,##0_-;_-* &quot;-&quot;??_-;_-@_-">
                  <c:v>494.65300000000002</c:v>
                </c:pt>
                <c:pt idx="3" formatCode="_-* #,##0_-;\-* #,##0_-;_-* &quot;-&quot;??_-;_-@_-">
                  <c:v>949.50616553999998</c:v>
                </c:pt>
                <c:pt idx="4" formatCode="_-* #,##0_-;\-* #,##0_-;_-* &quot;-&quot;??_-;_-@_-">
                  <c:v>300</c:v>
                </c:pt>
                <c:pt idx="5" formatCode="_-* #,##0_-;\-* #,##0_-;_-* &quot;-&quot;??_-;_-@_-">
                  <c:v>1073</c:v>
                </c:pt>
                <c:pt idx="6" formatCode="_-* #,##0_-;\-* #,##0_-;_-* &quot;-&quot;??_-;_-@_-">
                  <c:v>2.7038669999999998</c:v>
                </c:pt>
                <c:pt idx="7" formatCode="_-* #,##0_-;\-* #,##0_-;_-* &quot;-&quot;??_-;_-@_-">
                  <c:v>2403</c:v>
                </c:pt>
                <c:pt idx="8" formatCode="_-* #,##0_-;\-* #,##0_-;_-* &quot;-&quot;??_-;_-@_-">
                  <c:v>3280.4272510199999</c:v>
                </c:pt>
                <c:pt idx="9" formatCode="_-* #,##0_-;\-* #,##0_-;_-* &quot;-&quot;??_-;_-@_-">
                  <c:v>70.405971980775121</c:v>
                </c:pt>
                <c:pt idx="10" formatCode="_-* #,##0_-;\-* #,##0_-;_-* &quot;-&quot;??_-;_-@_-">
                  <c:v>10746.60158804297</c:v>
                </c:pt>
                <c:pt idx="11" formatCode="_-* #,##0_-;\-* #,##0_-;_-* &quot;-&quot;??_-;_-@_-">
                  <c:v>157</c:v>
                </c:pt>
                <c:pt idx="12" formatCode="_-* #,##0_-;\-* #,##0_-;_-* &quot;-&quot;??_-;_-@_-">
                  <c:v>741.22962089962687</c:v>
                </c:pt>
                <c:pt idx="13" formatCode="_-* #,##0_-;\-* #,##0_-;_-* &quot;-&quot;??_-;_-@_-">
                  <c:v>42831</c:v>
                </c:pt>
                <c:pt idx="14" formatCode="_-* #,##0_-;\-* #,##0_-;_-* &quot;-&quot;??_-;_-@_-">
                  <c:v>695.04440449679373</c:v>
                </c:pt>
                <c:pt idx="15" formatCode="_-* #,##0_-;\-* #,##0_-;_-* &quot;-&quot;??_-;_-@_-">
                  <c:v>9082</c:v>
                </c:pt>
                <c:pt idx="16" formatCode="_-* #,##0_-;\-* #,##0_-;_-* &quot;-&quot;??_-;_-@_-">
                  <c:v>29646.953636269001</c:v>
                </c:pt>
                <c:pt idx="17" formatCode="_-* #,##0_-;\-* #,##0_-;_-* &quot;-&quot;??_-;_-@_-">
                  <c:v>152.8175740210124</c:v>
                </c:pt>
                <c:pt idx="18" formatCode="_-* #,##0_-;\-* #,##0_-;_-* &quot;-&quot;??_-;_-@_-">
                  <c:v>58.602135231316723</c:v>
                </c:pt>
                <c:pt idx="19" formatCode="_-* #,##0_-;\-* #,##0_-;_-* &quot;-&quot;??_-;_-@_-">
                  <c:v>20.6158224982211</c:v>
                </c:pt>
                <c:pt idx="20" formatCode="_-* #,##0_-;\-* #,##0_-;_-* &quot;-&quot;??_-;_-@_-">
                  <c:v>3100</c:v>
                </c:pt>
                <c:pt idx="21" formatCode="_-* #,##0_-;\-* #,##0_-;_-* &quot;-&quot;??_-;_-@_-">
                  <c:v>99</c:v>
                </c:pt>
                <c:pt idx="22" formatCode="_-* #,##0_-;\-* #,##0_-;_-* &quot;-&quot;??_-;_-@_-">
                  <c:v>40.39</c:v>
                </c:pt>
                <c:pt idx="23" formatCode="_-* #,##0_-;\-* #,##0_-;_-* &quot;-&quot;??_-;_-@_-">
                  <c:v>54154</c:v>
                </c:pt>
                <c:pt idx="24" formatCode="_-* #,##0_-;\-* #,##0_-;_-* &quot;-&quot;??_-;_-@_-">
                  <c:v>953.01600328272468</c:v>
                </c:pt>
                <c:pt idx="25" formatCode="_-* #,##0_-;\-* #,##0_-;_-* &quot;-&quot;??_-;_-@_-">
                  <c:v>175.3319828944407</c:v>
                </c:pt>
                <c:pt idx="26" formatCode="_-* #,##0_-;\-* #,##0_-;_-* &quot;-&quot;??_-;_-@_-">
                  <c:v>93.214558832647825</c:v>
                </c:pt>
                <c:pt idx="27" formatCode="_-* #,##0_-;\-* #,##0_-;_-* &quot;-&quot;??_-;_-@_-">
                  <c:v>2690.7523271783916</c:v>
                </c:pt>
                <c:pt idx="28" formatCode="_-* #,##0_-;\-* #,##0_-;_-* &quot;-&quot;??_-;_-@_-">
                  <c:v>655.51</c:v>
                </c:pt>
                <c:pt idx="29" formatCode="_-* #,##0_-;\-* #,##0_-;_-* &quot;-&quot;??_-;_-@_-">
                  <c:v>224</c:v>
                </c:pt>
                <c:pt idx="30" formatCode="_-* #,##0_-;\-* #,##0_-;_-* &quot;-&quot;??_-;_-@_-">
                  <c:v>1253.4296745999229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853-443A-B22E-B31EFFFDBC34}"/>
            </c:ext>
          </c:extLst>
        </c:ser>
        <c:ser>
          <c:idx val="1"/>
          <c:order val="2"/>
          <c:tx>
            <c:strRef>
              <c:f>Summary!$G$72</c:f>
              <c:strCache>
                <c:ptCount val="1"/>
                <c:pt idx="0">
                  <c:v>P&amp;C</c:v>
                </c:pt>
              </c:strCache>
            </c:strRef>
          </c:tx>
          <c:spPr>
            <a:solidFill>
              <a:srgbClr val="002957"/>
            </a:solidFill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(Summary!$H$106,Summary!$I$106,Summary!$H$74:$H$105)</c15:sqref>
                  </c15:fullRef>
                </c:ext>
              </c:extLst>
              <c:f>(Summary!$H$106,Summary!$I$106,Summary!$H$74:$H$90,Summary!$H$92:$H$93,Summary!$H$95:$H$105)</c:f>
              <c:strCache>
                <c:ptCount val="31"/>
                <c:pt idx="0">
                  <c:v>Total (€1260bn)</c:v>
                </c:pt>
                <c:pt idx="2">
                  <c:v>LU (€35.4bn)</c:v>
                </c:pt>
                <c:pt idx="3">
                  <c:v>PT (€9.9bn)</c:v>
                </c:pt>
                <c:pt idx="4">
                  <c:v>GR (€4.3bn)</c:v>
                </c:pt>
                <c:pt idx="5">
                  <c:v>FI (€23.2bn)</c:v>
                </c:pt>
                <c:pt idx="6">
                  <c:v>EE (€0.5bn)</c:v>
                </c:pt>
                <c:pt idx="7">
                  <c:v>AT (€18bn)</c:v>
                </c:pt>
                <c:pt idx="8">
                  <c:v>BE (€27.1bn)</c:v>
                </c:pt>
                <c:pt idx="9">
                  <c:v>BG (€1.6bn)</c:v>
                </c:pt>
                <c:pt idx="10">
                  <c:v>CH (€49.9bn)</c:v>
                </c:pt>
                <c:pt idx="11">
                  <c:v>CY (€0.9bn)</c:v>
                </c:pt>
                <c:pt idx="12">
                  <c:v>CZ (€6.3bn)</c:v>
                </c:pt>
                <c:pt idx="13">
                  <c:v>DE (€221bn)</c:v>
                </c:pt>
                <c:pt idx="14">
                  <c:v>DK (€34.8bn)</c:v>
                </c:pt>
                <c:pt idx="15">
                  <c:v>ES (€56.8bn)</c:v>
                </c:pt>
                <c:pt idx="16">
                  <c:v>FR (€194.1bn)</c:v>
                </c:pt>
                <c:pt idx="17">
                  <c:v>HR (€1.4bn)</c:v>
                </c:pt>
                <c:pt idx="18">
                  <c:v>HU (€3.4bn)</c:v>
                </c:pt>
                <c:pt idx="19">
                  <c:v>IS (€0.5bn)</c:v>
                </c:pt>
                <c:pt idx="20">
                  <c:v>IT (€159bn)</c:v>
                </c:pt>
                <c:pt idx="21">
                  <c:v>LV (€0.6bn)</c:v>
                </c:pt>
                <c:pt idx="22">
                  <c:v>MT (€0.6bn)</c:v>
                </c:pt>
                <c:pt idx="23">
                  <c:v>NL (€76.7bn)</c:v>
                </c:pt>
                <c:pt idx="24">
                  <c:v>NO (€16bn)</c:v>
                </c:pt>
                <c:pt idx="25">
                  <c:v>PL (€13.6bn)</c:v>
                </c:pt>
                <c:pt idx="26">
                  <c:v>RO (€2.5bn)</c:v>
                </c:pt>
                <c:pt idx="27">
                  <c:v>SE (€38.9bn)</c:v>
                </c:pt>
                <c:pt idx="28">
                  <c:v>SI (€2.5bn)</c:v>
                </c:pt>
                <c:pt idx="29">
                  <c:v>SK (€2.2bn)</c:v>
                </c:pt>
                <c:pt idx="30">
                  <c:v>TR (€10.25bn)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(Summary!$G$106,Summary!$G$107,Summary!$G$74:$G$105)</c15:sqref>
                  </c15:fullRef>
                </c:ext>
              </c:extLst>
              <c:f>(Summary!$G$106,Summary!$G$107,Summary!$G$74:$G$90,Summary!$G$92:$G$93,Summary!$G$95:$G$105)</c:f>
              <c:numCache>
                <c:formatCode>General</c:formatCode>
                <c:ptCount val="31"/>
                <c:pt idx="0" formatCode="_-* #,##0_-;\-* #,##0_-;_-* &quot;-&quot;??_-;_-@_-">
                  <c:v>419064.25</c:v>
                </c:pt>
                <c:pt idx="2" formatCode="_-* #,##0_-;\-* #,##0_-;_-* &quot;-&quot;??_-;_-@_-">
                  <c:v>12766.484</c:v>
                </c:pt>
                <c:pt idx="3" formatCode="_-* #,##0_-;\-* #,##0_-;_-* &quot;-&quot;??_-;_-@_-">
                  <c:v>4414.4673793081001</c:v>
                </c:pt>
                <c:pt idx="4" formatCode="_-* #,##0_-;\-* #,##0_-;_-* &quot;-&quot;??_-;_-@_-">
                  <c:v>1954</c:v>
                </c:pt>
                <c:pt idx="5" formatCode="_-* #,##0_-;\-* #,##0_-;_-* &quot;-&quot;??_-;_-@_-">
                  <c:v>3925</c:v>
                </c:pt>
                <c:pt idx="6" formatCode="_-* #,##0_-;\-* #,##0_-;_-* &quot;-&quot;??_-;_-@_-">
                  <c:v>381.2688</c:v>
                </c:pt>
                <c:pt idx="7" formatCode="_-* #,##0_-;\-* #,##0_-;_-* &quot;-&quot;??_-;_-@_-">
                  <c:v>10242</c:v>
                </c:pt>
                <c:pt idx="8" formatCode="_-* #,##0_-;\-* #,##0_-;_-* &quot;-&quot;??_-;_-@_-">
                  <c:v>8713.5034748500002</c:v>
                </c:pt>
                <c:pt idx="9" formatCode="_-* #,##0_-;\-* #,##0_-;_-* &quot;-&quot;??_-;_-@_-">
                  <c:v>1319.1532876572246</c:v>
                </c:pt>
                <c:pt idx="10" formatCode="_-* #,##0_-;\-* #,##0_-;_-* &quot;-&quot;??_-;_-@_-">
                  <c:v>16138.076599719758</c:v>
                </c:pt>
                <c:pt idx="11" formatCode="_-* #,##0_-;\-* #,##0_-;_-* &quot;-&quot;??_-;_-@_-">
                  <c:v>350</c:v>
                </c:pt>
                <c:pt idx="12" formatCode="_-* #,##0_-;\-* #,##0_-;_-* &quot;-&quot;??_-;_-@_-">
                  <c:v>3769.2005499901788</c:v>
                </c:pt>
                <c:pt idx="13" formatCode="_-* #,##0_-;\-* #,##0_-;_-* &quot;-&quot;??_-;_-@_-">
                  <c:v>74902</c:v>
                </c:pt>
                <c:pt idx="14" formatCode="_-* #,##0_-;\-* #,##0_-;_-* &quot;-&quot;??_-;_-@_-">
                  <c:v>8141.316304901934</c:v>
                </c:pt>
                <c:pt idx="15" formatCode="_-* #,##0_-;\-* #,##0_-;_-* &quot;-&quot;??_-;_-@_-">
                  <c:v>25904</c:v>
                </c:pt>
                <c:pt idx="16" formatCode="_-* #,##0_-;\-* #,##0_-;_-* &quot;-&quot;??_-;_-@_-">
                  <c:v>53366.617842391002</c:v>
                </c:pt>
                <c:pt idx="17" formatCode="_-* #,##0_-;\-* #,##0_-;_-* &quot;-&quot;??_-;_-@_-">
                  <c:v>906.55842088506847</c:v>
                </c:pt>
                <c:pt idx="18" formatCode="_-* #,##0_-;\-* #,##0_-;_-* &quot;-&quot;??_-;_-@_-">
                  <c:v>1871.0320284697509</c:v>
                </c:pt>
                <c:pt idx="19" formatCode="_-* #,##0_-;\-* #,##0_-;_-* &quot;-&quot;??_-;_-@_-">
                  <c:v>420.95866485542399</c:v>
                </c:pt>
                <c:pt idx="20" formatCode="_-* #,##0_-;\-* #,##0_-;_-* &quot;-&quot;??_-;_-@_-">
                  <c:v>36850</c:v>
                </c:pt>
                <c:pt idx="21" formatCode="_-* #,##0_-;\-* #,##0_-;_-* &quot;-&quot;??_-;_-@_-">
                  <c:v>313.2</c:v>
                </c:pt>
                <c:pt idx="22" formatCode="_-* #,##0_-;\-* #,##0_-;_-* &quot;-&quot;??_-;_-@_-">
                  <c:v>171.97</c:v>
                </c:pt>
                <c:pt idx="23" formatCode="_-* #,##0_-;\-* #,##0_-;_-* &quot;-&quot;??_-;_-@_-">
                  <c:v>10332</c:v>
                </c:pt>
                <c:pt idx="24" formatCode="_-* #,##0_-;\-* #,##0_-;_-* &quot;-&quot;??_-;_-@_-">
                  <c:v>5325.9409855634722</c:v>
                </c:pt>
                <c:pt idx="25" formatCode="_-* #,##0_-;\-* #,##0_-;_-* &quot;-&quot;??_-;_-@_-">
                  <c:v>8767.2743641683555</c:v>
                </c:pt>
                <c:pt idx="26" formatCode="_-* #,##0_-;\-* #,##0_-;_-* &quot;-&quot;??_-;_-@_-">
                  <c:v>1850.8567058677634</c:v>
                </c:pt>
                <c:pt idx="27" formatCode="_-* #,##0_-;\-* #,##0_-;_-* &quot;-&quot;??_-;_-@_-">
                  <c:v>7500.7630093087137</c:v>
                </c:pt>
                <c:pt idx="28" formatCode="_-* #,##0_-;\-* #,##0_-;_-* &quot;-&quot;??_-;_-@_-">
                  <c:v>1127.26</c:v>
                </c:pt>
                <c:pt idx="29" formatCode="_-* #,##0_-;\-* #,##0_-;_-* &quot;-&quot;??_-;_-@_-">
                  <c:v>1108</c:v>
                </c:pt>
                <c:pt idx="30" formatCode="_-* #,##0_-;\-* #,##0_-;_-* &quot;-&quot;??_-;_-@_-">
                  <c:v>7207.7172334165143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853-443A-B22E-B31EFFFDBC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132416984"/>
        <c:axId val="2132420104"/>
        <c:axId val="0"/>
      </c:bar3DChart>
      <c:catAx>
        <c:axId val="2132416984"/>
        <c:scaling>
          <c:orientation val="minMax"/>
        </c:scaling>
        <c:delete val="0"/>
        <c:axPos val="b"/>
        <c:numFmt formatCode="[$€-1809]#,##0.00" sourceLinked="0"/>
        <c:majorTickMark val="out"/>
        <c:minorTickMark val="none"/>
        <c:tickLblPos val="nextTo"/>
        <c:txPr>
          <a:bodyPr rot="-2700000"/>
          <a:lstStyle/>
          <a:p>
            <a:pPr>
              <a:defRPr sz="800">
                <a:solidFill>
                  <a:srgbClr val="44546A"/>
                </a:solidFill>
                <a:latin typeface="Frutiger LT Pro 45 Light" panose="020B0403030504020204" pitchFamily="34" charset="0"/>
              </a:defRPr>
            </a:pPr>
            <a:endParaRPr lang="en-US"/>
          </a:p>
        </c:txPr>
        <c:crossAx val="2132420104"/>
        <c:crosses val="autoZero"/>
        <c:auto val="1"/>
        <c:lblAlgn val="ctr"/>
        <c:lblOffset val="100"/>
        <c:noMultiLvlLbl val="0"/>
      </c:catAx>
      <c:valAx>
        <c:axId val="2132420104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solidFill>
                  <a:srgbClr val="44546A"/>
                </a:solidFill>
                <a:latin typeface="Frutiger LT Pro 45 Light" panose="020B0403030504020204" pitchFamily="34" charset="0"/>
              </a:defRPr>
            </a:pPr>
            <a:endParaRPr lang="en-US"/>
          </a:p>
        </c:txPr>
        <c:crossAx val="2132416984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900">
              <a:solidFill>
                <a:schemeClr val="bg2">
                  <a:lumMod val="50000"/>
                </a:schemeClr>
              </a:solidFill>
              <a:latin typeface="Frutiger LT Pro 45 Light" panose="020B0403030504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dk1"/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81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5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40000"/>
            <a:lumOff val="60000"/>
          </a:schemeClr>
        </a:solidFill>
        <a:round/>
      </a:ln>
    </cs:spPr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215900</xdr:colOff>
      <xdr:row>108</xdr:row>
      <xdr:rowOff>38099</xdr:rowOff>
    </xdr:from>
    <xdr:to>
      <xdr:col>25</xdr:col>
      <xdr:colOff>257175</xdr:colOff>
      <xdr:row>144</xdr:row>
      <xdr:rowOff>9525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276226</xdr:colOff>
      <xdr:row>41</xdr:row>
      <xdr:rowOff>9523</xdr:rowOff>
    </xdr:from>
    <xdr:to>
      <xdr:col>21</xdr:col>
      <xdr:colOff>295275</xdr:colOff>
      <xdr:row>55</xdr:row>
      <xdr:rowOff>133349</xdr:rowOff>
    </xdr:to>
    <xdr:graphicFrame macro="">
      <xdr:nvGraphicFramePr>
        <xdr:cNvPr id="8" name="Chart 7" title="Total premiums (€bn)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295274</xdr:colOff>
      <xdr:row>56</xdr:row>
      <xdr:rowOff>57149</xdr:rowOff>
    </xdr:from>
    <xdr:to>
      <xdr:col>21</xdr:col>
      <xdr:colOff>295276</xdr:colOff>
      <xdr:row>69</xdr:row>
      <xdr:rowOff>47625</xdr:rowOff>
    </xdr:to>
    <xdr:graphicFrame macro="">
      <xdr:nvGraphicFramePr>
        <xdr:cNvPr id="9" name="Chart 8" title="Total premiums (€bn)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295275</xdr:colOff>
      <xdr:row>9</xdr:row>
      <xdr:rowOff>95250</xdr:rowOff>
    </xdr:from>
    <xdr:to>
      <xdr:col>13</xdr:col>
      <xdr:colOff>561975</xdr:colOff>
      <xdr:row>24</xdr:row>
      <xdr:rowOff>9525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14</xdr:col>
      <xdr:colOff>152401</xdr:colOff>
      <xdr:row>12</xdr:row>
      <xdr:rowOff>57151</xdr:rowOff>
    </xdr:from>
    <xdr:to>
      <xdr:col>22</xdr:col>
      <xdr:colOff>333375</xdr:colOff>
      <xdr:row>24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</xdr:col>
      <xdr:colOff>628649</xdr:colOff>
      <xdr:row>28</xdr:row>
      <xdr:rowOff>0</xdr:rowOff>
    </xdr:from>
    <xdr:to>
      <xdr:col>12</xdr:col>
      <xdr:colOff>485774</xdr:colOff>
      <xdr:row>40</xdr:row>
      <xdr:rowOff>9525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504824</xdr:colOff>
      <xdr:row>152</xdr:row>
      <xdr:rowOff>47624</xdr:rowOff>
    </xdr:from>
    <xdr:to>
      <xdr:col>7</xdr:col>
      <xdr:colOff>219074</xdr:colOff>
      <xdr:row>172</xdr:row>
      <xdr:rowOff>66675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13</xdr:col>
      <xdr:colOff>495300</xdr:colOff>
      <xdr:row>28</xdr:row>
      <xdr:rowOff>0</xdr:rowOff>
    </xdr:from>
    <xdr:to>
      <xdr:col>21</xdr:col>
      <xdr:colOff>295275</xdr:colOff>
      <xdr:row>39</xdr:row>
      <xdr:rowOff>123826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280308</xdr:colOff>
      <xdr:row>71</xdr:row>
      <xdr:rowOff>14967</xdr:rowOff>
    </xdr:from>
    <xdr:to>
      <xdr:col>11</xdr:col>
      <xdr:colOff>613683</xdr:colOff>
      <xdr:row>106</xdr:row>
      <xdr:rowOff>119742</xdr:rowOff>
    </xdr:to>
    <xdr:graphicFrame macro="">
      <xdr:nvGraphicFramePr>
        <xdr:cNvPr id="14" name="gross_written_premiums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12</xdr:col>
      <xdr:colOff>228600</xdr:colOff>
      <xdr:row>71</xdr:row>
      <xdr:rowOff>1</xdr:rowOff>
    </xdr:from>
    <xdr:to>
      <xdr:col>27</xdr:col>
      <xdr:colOff>152400</xdr:colOff>
      <xdr:row>106</xdr:row>
      <xdr:rowOff>101600</xdr:rowOff>
    </xdr:to>
    <xdr:graphicFrame macro="">
      <xdr:nvGraphicFramePr>
        <xdr:cNvPr id="15" name="claims_and_benefits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292146</xdr:colOff>
      <xdr:row>108</xdr:row>
      <xdr:rowOff>36195</xdr:rowOff>
    </xdr:from>
    <xdr:to>
      <xdr:col>10</xdr:col>
      <xdr:colOff>400731</xdr:colOff>
      <xdr:row>143</xdr:row>
      <xdr:rowOff>120650</xdr:rowOff>
    </xdr:to>
    <xdr:graphicFrame macro="">
      <xdr:nvGraphicFramePr>
        <xdr:cNvPr id="16" name="Chart 15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8</xdr:col>
      <xdr:colOff>247650</xdr:colOff>
      <xdr:row>152</xdr:row>
      <xdr:rowOff>85725</xdr:rowOff>
    </xdr:from>
    <xdr:to>
      <xdr:col>21</xdr:col>
      <xdr:colOff>276226</xdr:colOff>
      <xdr:row>186</xdr:row>
      <xdr:rowOff>125017</xdr:rowOff>
    </xdr:to>
    <xdr:graphicFrame macro="">
      <xdr:nvGraphicFramePr>
        <xdr:cNvPr id="17" name="Chart 16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30480</xdr:colOff>
      <xdr:row>233</xdr:row>
      <xdr:rowOff>22860</xdr:rowOff>
    </xdr:from>
    <xdr:to>
      <xdr:col>8</xdr:col>
      <xdr:colOff>15240</xdr:colOff>
      <xdr:row>254</xdr:row>
      <xdr:rowOff>45720</xdr:rowOff>
    </xdr:to>
    <xdr:graphicFrame macro="">
      <xdr:nvGraphicFramePr>
        <xdr:cNvPr id="19" name="Chart 18">
          <a:extLst>
            <a:ext uri="{FF2B5EF4-FFF2-40B4-BE49-F238E27FC236}">
              <a16:creationId xmlns:a16="http://schemas.microsoft.com/office/drawing/2014/main" id="{00000000-0008-0000-0400-00001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0.03682</cdr:x>
      <cdr:y>0.72024</cdr:y>
    </cdr:from>
    <cdr:to>
      <cdr:x>0.08291</cdr:x>
      <cdr:y>0.86914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A7F3F4F5-9A41-4ED2-B33A-7E208A571B32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185057" y="1621971"/>
          <a:ext cx="231668" cy="335309"/>
        </a:xfrm>
        <a:prstGeom xmlns:a="http://schemas.openxmlformats.org/drawingml/2006/main" prst="rect">
          <a:avLst/>
        </a:prstGeom>
      </cdr:spPr>
    </cdr:pic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0.03804</cdr:x>
      <cdr:y>0.71733</cdr:y>
    </cdr:from>
    <cdr:to>
      <cdr:x>0.08431</cdr:x>
      <cdr:y>0.85206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029E1907-4492-4F18-B750-295F3613BCBA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190500" y="1785257"/>
          <a:ext cx="231668" cy="335309"/>
        </a:xfrm>
        <a:prstGeom xmlns:a="http://schemas.openxmlformats.org/drawingml/2006/main" prst="rect">
          <a:avLst/>
        </a:prstGeom>
      </cdr:spPr>
    </cdr:pic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0.01379</cdr:x>
      <cdr:y>0.0177</cdr:y>
    </cdr:from>
    <cdr:to>
      <cdr:x>0.06379</cdr:x>
      <cdr:y>0.06195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AD44B49A-6049-425B-A093-8DABD107297A}"/>
            </a:ext>
          </a:extLst>
        </cdr:cNvPr>
        <cdr:cNvSpPr txBox="1"/>
      </cdr:nvSpPr>
      <cdr:spPr>
        <a:xfrm xmlns:a="http://schemas.openxmlformats.org/drawingml/2006/main">
          <a:off x="76200" y="57150"/>
          <a:ext cx="276225" cy="1428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0.01379</cdr:x>
      <cdr:y>0.00885</cdr:y>
    </cdr:from>
    <cdr:to>
      <cdr:x>0.06897</cdr:x>
      <cdr:y>0.06195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0924E907-42FB-4634-B798-F46E3A33EF7D}"/>
            </a:ext>
          </a:extLst>
        </cdr:cNvPr>
        <cdr:cNvSpPr txBox="1"/>
      </cdr:nvSpPr>
      <cdr:spPr>
        <a:xfrm xmlns:a="http://schemas.openxmlformats.org/drawingml/2006/main">
          <a:off x="76200" y="28575"/>
          <a:ext cx="304800" cy="1714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0.0069</cdr:x>
      <cdr:y>0</cdr:y>
    </cdr:from>
    <cdr:to>
      <cdr:x>0.11207</cdr:x>
      <cdr:y>0.0649</cdr:y>
    </cdr:to>
    <cdr:sp macro="" textlink="">
      <cdr:nvSpPr>
        <cdr:cNvPr id="4" name="TextBox 3">
          <a:extLst xmlns:a="http://schemas.openxmlformats.org/drawingml/2006/main">
            <a:ext uri="{FF2B5EF4-FFF2-40B4-BE49-F238E27FC236}">
              <a16:creationId xmlns:a16="http://schemas.microsoft.com/office/drawing/2014/main" id="{634D6219-D9AE-4E6B-BB27-FC01C577BBEC}"/>
            </a:ext>
          </a:extLst>
        </cdr:cNvPr>
        <cdr:cNvSpPr txBox="1"/>
      </cdr:nvSpPr>
      <cdr:spPr>
        <a:xfrm xmlns:a="http://schemas.openxmlformats.org/drawingml/2006/main">
          <a:off x="38100" y="0"/>
          <a:ext cx="581025" cy="2095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800">
              <a:solidFill>
                <a:srgbClr val="44546A"/>
              </a:solidFill>
              <a:latin typeface="Frutiger LT Pro 45 Light" panose="020B0403030504020204" pitchFamily="34" charset="0"/>
            </a:rPr>
            <a:t>$bn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0.01902</cdr:x>
      <cdr:y>0.01208</cdr:y>
    </cdr:from>
    <cdr:to>
      <cdr:x>0.0654</cdr:x>
      <cdr:y>0.05556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E95FACB2-62FF-4684-965B-7D0BEE2CFF8D}"/>
            </a:ext>
          </a:extLst>
        </cdr:cNvPr>
        <cdr:cNvSpPr txBox="1"/>
      </cdr:nvSpPr>
      <cdr:spPr>
        <a:xfrm xmlns:a="http://schemas.openxmlformats.org/drawingml/2006/main">
          <a:off x="152400" y="47625"/>
          <a:ext cx="371475" cy="1714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900">
              <a:solidFill>
                <a:srgbClr val="44546A"/>
              </a:solidFill>
              <a:latin typeface="Frutiger LT Pro 45 Light" panose="020B0403030504020204" pitchFamily="34" charset="0"/>
            </a:rPr>
            <a:t>€</a:t>
          </a:r>
        </a:p>
      </cdr:txBody>
    </cdr:sp>
  </cdr:relSizeAnchor>
  <cdr:relSizeAnchor xmlns:cdr="http://schemas.openxmlformats.org/drawingml/2006/chartDrawing">
    <cdr:from>
      <cdr:x>0.02887</cdr:x>
      <cdr:y>0.78992</cdr:y>
    </cdr:from>
    <cdr:to>
      <cdr:x>0.0568</cdr:x>
      <cdr:y>0.87368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0322A3C7-FDCF-49B9-9C1D-DAAE820F97A9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239486" y="3162300"/>
          <a:ext cx="231668" cy="335309"/>
        </a:xfrm>
        <a:prstGeom xmlns:a="http://schemas.openxmlformats.org/drawingml/2006/main" prst="rect">
          <a:avLst/>
        </a:prstGeom>
      </cdr:spPr>
    </cdr:pic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71434</xdr:colOff>
      <xdr:row>52</xdr:row>
      <xdr:rowOff>119062</xdr:rowOff>
    </xdr:from>
    <xdr:to>
      <xdr:col>33</xdr:col>
      <xdr:colOff>690560</xdr:colOff>
      <xdr:row>75</xdr:row>
      <xdr:rowOff>130968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601265</xdr:colOff>
      <xdr:row>41</xdr:row>
      <xdr:rowOff>0</xdr:rowOff>
    </xdr:from>
    <xdr:to>
      <xdr:col>31</xdr:col>
      <xdr:colOff>357187</xdr:colOff>
      <xdr:row>62</xdr:row>
      <xdr:rowOff>11905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uxembourg_pensionALL2011_30-08-201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GRCPENSION_DATAQUEST_12%20(2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XLS/DATABASE/Database_Versions/Figures%202016%20-%20New%20links/Total_Insurance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ONNEES/STAT/XLS/DATABASE/Database_Versions/Figures%202021%20-%20Meth%20changes/P&amp;C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ddenErrors"/>
      <sheetName val="HiddenSettings"/>
      <sheetName val="Template2"/>
      <sheetName val="Template"/>
      <sheetName val="Definitions of variables"/>
      <sheetName val="Definitions of categories"/>
      <sheetName val="Settings"/>
      <sheetName val="FinancialVariables_2011"/>
      <sheetName val="OtherVariables_2011"/>
    </sheetNames>
    <sheetDataSet>
      <sheetData sheetId="0"/>
      <sheetData sheetId="1">
        <row r="4">
          <cell r="B4">
            <v>9.9999999999999995E-7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ddenErrors"/>
      <sheetName val="HiddenSettings"/>
      <sheetName val="Template2"/>
      <sheetName val="Template"/>
      <sheetName val="Definitions of variables"/>
      <sheetName val="Definitions of categories"/>
      <sheetName val="Settings"/>
      <sheetName val="FinancialVariables_2011"/>
      <sheetName val="OtherVariables_2011"/>
    </sheetNames>
    <sheetDataSet>
      <sheetData sheetId="0"/>
      <sheetData sheetId="1">
        <row r="4">
          <cell r="B4">
            <v>9.9999999999999995E-7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Total premiums"/>
      <sheetName val="Premiums_data"/>
      <sheetName val="Benefits&amp;Claims_data"/>
      <sheetName val="Total Benefits&amp;Claims"/>
      <sheetName val="Density"/>
      <sheetName val="Largest_Life&amp;nonlife_DATA"/>
      <sheetName val="Penetration"/>
      <sheetName val="Companies"/>
      <sheetName val="Largest Life Non-Life comp"/>
      <sheetName val="Contracts &amp; Insureds"/>
      <sheetName val="Employment"/>
      <sheetName val="Macro_data"/>
      <sheetName val="Eco"/>
    </sheetNames>
    <sheetDataSet>
      <sheetData sheetId="0"/>
      <sheetData sheetId="1"/>
      <sheetData sheetId="2"/>
      <sheetData sheetId="3"/>
      <sheetData sheetId="4">
        <row r="2">
          <cell r="E2" t="str">
            <v>Current Exchange Rate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ser"/>
      <sheetName val="Data"/>
      <sheetName val="Fx &amp; Macro"/>
      <sheetName val="Table of content"/>
      <sheetName val="Summary"/>
      <sheetName val="Sheet1"/>
      <sheetName val="Insurance group"/>
      <sheetName val="Companies"/>
      <sheetName val="Policies"/>
      <sheetName val="Number of claims"/>
      <sheetName val="Premiums"/>
      <sheetName val="Claims"/>
      <sheetName val="Financial"/>
      <sheetName val="Density &amp; Penetration"/>
      <sheetName val="CountryView"/>
    </sheetNames>
    <sheetDataSet>
      <sheetData sheetId="0"/>
      <sheetData sheetId="1"/>
      <sheetData sheetId="2"/>
      <sheetData sheetId="3"/>
      <sheetData sheetId="4">
        <row r="4">
          <cell r="C4">
            <v>410.94640625</v>
          </cell>
        </row>
      </sheetData>
      <sheetData sheetId="5"/>
      <sheetData sheetId="6"/>
      <sheetData sheetId="7"/>
      <sheetData sheetId="8"/>
      <sheetData sheetId="9"/>
      <sheetData sheetId="10">
        <row r="5">
          <cell r="S5">
            <v>0</v>
          </cell>
        </row>
        <row r="6">
          <cell r="S6">
            <v>0</v>
          </cell>
        </row>
        <row r="7">
          <cell r="S7">
            <v>0</v>
          </cell>
        </row>
        <row r="8">
          <cell r="S8">
            <v>0</v>
          </cell>
        </row>
        <row r="9">
          <cell r="S9">
            <v>507</v>
          </cell>
        </row>
        <row r="10">
          <cell r="S10">
            <v>0</v>
          </cell>
        </row>
        <row r="11">
          <cell r="S11">
            <v>0</v>
          </cell>
        </row>
        <row r="12">
          <cell r="S12">
            <v>0</v>
          </cell>
        </row>
        <row r="13">
          <cell r="S13">
            <v>0</v>
          </cell>
        </row>
        <row r="14">
          <cell r="S14">
            <v>0</v>
          </cell>
        </row>
        <row r="15">
          <cell r="S15">
            <v>3525</v>
          </cell>
        </row>
        <row r="16">
          <cell r="S16">
            <v>0</v>
          </cell>
        </row>
        <row r="17">
          <cell r="S17">
            <v>1695</v>
          </cell>
        </row>
        <row r="18">
          <cell r="S18">
            <v>0</v>
          </cell>
        </row>
        <row r="19">
          <cell r="S19">
            <v>0</v>
          </cell>
        </row>
        <row r="20">
          <cell r="S20">
            <v>0</v>
          </cell>
        </row>
        <row r="21">
          <cell r="S21">
            <v>0</v>
          </cell>
        </row>
        <row r="22">
          <cell r="S22">
            <v>0</v>
          </cell>
        </row>
        <row r="23">
          <cell r="S23">
            <v>0</v>
          </cell>
        </row>
        <row r="24">
          <cell r="S24">
            <v>1097.3630000000001</v>
          </cell>
        </row>
        <row r="25">
          <cell r="S25">
            <v>0</v>
          </cell>
        </row>
        <row r="26">
          <cell r="S26">
            <v>145.59</v>
          </cell>
        </row>
        <row r="27">
          <cell r="S27">
            <v>0</v>
          </cell>
        </row>
        <row r="28">
          <cell r="S28">
            <v>0</v>
          </cell>
        </row>
        <row r="29">
          <cell r="S29">
            <v>0</v>
          </cell>
        </row>
        <row r="30">
          <cell r="S30">
            <v>3672.6498280942001</v>
          </cell>
        </row>
        <row r="31">
          <cell r="S31">
            <v>0</v>
          </cell>
        </row>
        <row r="32">
          <cell r="S32">
            <v>0</v>
          </cell>
        </row>
        <row r="33">
          <cell r="S33">
            <v>0</v>
          </cell>
        </row>
        <row r="34">
          <cell r="S34">
            <v>0</v>
          </cell>
        </row>
        <row r="35">
          <cell r="S35">
            <v>0</v>
          </cell>
        </row>
        <row r="36">
          <cell r="S36">
            <v>0</v>
          </cell>
        </row>
      </sheetData>
      <sheetData sheetId="11"/>
      <sheetData sheetId="12"/>
      <sheetData sheetId="13"/>
      <sheetData sheetId="14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Viktorija Proskurovska" id="{5F57C40C-ED5A-4605-9B26-992D9A5F3C8B}" userId="S::proskurovska@insuranceeurope.eu::f552b1af-a3f8-4cc3-9b4e-1b02d52bf1ee" providerId="AD"/>
</personList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3D7E0891-CB14-4439-86FA-4A199CF2ECFC}" name="T_Pop" displayName="T_Pop" ref="B79:S112" totalsRowShown="0" headerRowDxfId="1393" dataDxfId="1392">
  <autoFilter ref="B79:S112" xr:uid="{251A7217-0BF7-465B-A218-44DCD0162E1E}"/>
  <tableColumns count="18">
    <tableColumn id="1" xr3:uid="{487A49D5-846A-4182-AA25-90EA774371CB}" name="Country" dataDxfId="1391" totalsRowDxfId="1390" dataCellStyle="Normal 2"/>
    <tableColumn id="2" xr3:uid="{9DFA522F-7955-4A04-BA68-66AC44E050CB}" name="2004" dataDxfId="1389" totalsRowDxfId="1388" dataCellStyle="Normal 2"/>
    <tableColumn id="3" xr3:uid="{3F72ACDD-A56D-44D9-96E7-C0E248F54905}" name="2005" dataDxfId="1387" totalsRowDxfId="1386" dataCellStyle="Normal 2"/>
    <tableColumn id="4" xr3:uid="{F74A88ED-BE94-4C44-B3AF-997A3591D6DD}" name="2006" dataDxfId="1385" totalsRowDxfId="1384" dataCellStyle="Normal 2"/>
    <tableColumn id="5" xr3:uid="{9AC3B198-515D-48E8-9683-0C10F1C43150}" name="2007" dataDxfId="1383" totalsRowDxfId="1382" dataCellStyle="Normal 2"/>
    <tableColumn id="6" xr3:uid="{56FD21D7-73B9-4827-BAAD-2892345DB7B8}" name="2008" dataDxfId="1381" totalsRowDxfId="1380" dataCellStyle="Normal 2"/>
    <tableColumn id="7" xr3:uid="{EEB9FD8E-FCE0-4EE2-9D05-72FC7F733D9B}" name="2009" dataDxfId="1379" totalsRowDxfId="1378" dataCellStyle="Normal 2"/>
    <tableColumn id="8" xr3:uid="{4AF18E09-FF49-4C81-81F6-4651B9687271}" name="2010" dataDxfId="1377" totalsRowDxfId="1376" dataCellStyle="Normal 2"/>
    <tableColumn id="9" xr3:uid="{79BCCD32-CEA4-44F5-9B4E-A971A49C4A4E}" name="2011" dataDxfId="1375" totalsRowDxfId="1374" dataCellStyle="Normal 2"/>
    <tableColumn id="10" xr3:uid="{F117C04E-9F53-45D5-A222-8A2E204A01EE}" name="2012" dataDxfId="1373" totalsRowDxfId="1372" dataCellStyle="Normal 2"/>
    <tableColumn id="11" xr3:uid="{BCC22AD5-81A7-4606-9618-9AAA9DCC3DEE}" name="2013" dataDxfId="1371" totalsRowDxfId="1370" dataCellStyle="Normal 2"/>
    <tableColumn id="12" xr3:uid="{669D13F2-DEBD-420E-A1F1-37EF28CB241E}" name="2014" dataDxfId="1369" totalsRowDxfId="1368" dataCellStyle="Normal 2"/>
    <tableColumn id="13" xr3:uid="{CDAB834A-EB23-4F1D-AF2D-A0722B116E2E}" name="2015" dataDxfId="1367" totalsRowDxfId="1366" dataCellStyle="Normal 2"/>
    <tableColumn id="14" xr3:uid="{62F3512A-F28F-4D60-893C-04014979124E}" name="2016" dataDxfId="1365" totalsRowDxfId="1364" dataCellStyle="Normal 2"/>
    <tableColumn id="15" xr3:uid="{44E927D4-7BC2-4066-81CC-D3A23E16EAE6}" name="2017" dataDxfId="1363" totalsRowDxfId="1362" dataCellStyle="Normal 2"/>
    <tableColumn id="16" xr3:uid="{8812E721-D29F-4EB1-BCD0-5877DAD3ADE5}" name="2018" dataDxfId="1361" totalsRowDxfId="1360" dataCellStyle="Normal 2"/>
    <tableColumn id="17" xr3:uid="{B3FBA210-79F4-4836-A2B2-4A69EAC103D7}" name="2019" dataDxfId="1359" totalsRowDxfId="1358" dataCellStyle="Normal 2"/>
    <tableColumn id="18" xr3:uid="{55345AD4-0096-4969-9CE9-582F24833069}" name="2020" dataDxfId="1357" totalsRowDxfId="1356" dataCellStyle="Normal 2"/>
  </tableColumns>
  <tableStyleInfo name="TableStyleMedium16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F995955F-3841-4840-A376-80106EA156E7}" name="T_GDP" displayName="T_GDP" ref="B115:S147" totalsRowShown="0" headerRowDxfId="1355" dataDxfId="1354">
  <autoFilter ref="B115:S147" xr:uid="{F6467160-0F8B-4259-AA40-FFB16005AF4A}"/>
  <tableColumns count="18">
    <tableColumn id="1" xr3:uid="{3D7DA1E5-074B-482E-9469-1FEB22600986}" name="Country" dataDxfId="1353"/>
    <tableColumn id="2" xr3:uid="{7D690FF4-9BB9-4EF0-A357-971495E92282}" name="2004" dataDxfId="1352"/>
    <tableColumn id="3" xr3:uid="{A7CCC341-105F-4A71-9C4A-C6427109CBCE}" name="2005" dataDxfId="1351"/>
    <tableColumn id="4" xr3:uid="{E4761A32-A0FD-445F-AF9B-DD974151DE9B}" name="2006" dataDxfId="1350"/>
    <tableColumn id="5" xr3:uid="{D700DD57-C5B5-4B2E-AD35-CAA172AA9F3F}" name="2007" dataDxfId="1349"/>
    <tableColumn id="6" xr3:uid="{FA0FC577-5D71-4032-8A0D-3C87C5875402}" name="2008" dataDxfId="1348"/>
    <tableColumn id="7" xr3:uid="{048105D5-5775-4772-8B90-F79BB4A4DA3B}" name="2009" dataDxfId="1347"/>
    <tableColumn id="8" xr3:uid="{44E30E87-9CB2-4E15-BC1B-E67DC42F2C2D}" name="2010" dataDxfId="1346"/>
    <tableColumn id="9" xr3:uid="{FCBF3228-4CC1-4952-A91D-610C0B54E2C4}" name="2011" dataDxfId="1345"/>
    <tableColumn id="10" xr3:uid="{CDF052F4-67AB-4AF5-8190-02B1227CE1D9}" name="2012" dataDxfId="1344"/>
    <tableColumn id="11" xr3:uid="{841BB22F-DF31-4839-B55F-F68DA2C6AC15}" name="2013" dataDxfId="1343"/>
    <tableColumn id="12" xr3:uid="{5985A7EC-89E5-443A-A19B-5A957043EED3}" name="2014" dataDxfId="1342"/>
    <tableColumn id="13" xr3:uid="{245121E7-1F56-49E2-B226-6551D37B4492}" name="2015" dataDxfId="1341"/>
    <tableColumn id="14" xr3:uid="{FCC7C606-DEE9-499B-959A-3D35439A71D3}" name="2016" dataDxfId="1340"/>
    <tableColumn id="15" xr3:uid="{674D247B-BF2B-4E15-8847-462A00990A0E}" name="2017" dataDxfId="1339"/>
    <tableColumn id="16" xr3:uid="{F0F1CD32-D5BB-40C7-98A3-10B89AA98252}" name="2018" dataDxfId="1338"/>
    <tableColumn id="17" xr3:uid="{16EF647B-FE2B-4BEE-80C8-F71B7B02E13F}" name="2019" dataDxfId="1337"/>
    <tableColumn id="18" xr3:uid="{B22D3A73-D5E4-4FBF-9D90-F246783B7D5C}" name="2020" dataDxfId="1336"/>
  </tableColumns>
  <tableStyleInfo name="TableStyleMedium18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Table4" displayName="Table4" ref="D73:I105" totalsRowShown="0" headerRowBorderDxfId="1335" tableBorderDxfId="1334" totalsRowBorderDxfId="1333">
  <autoFilter ref="D73:I105" xr:uid="{1A53907A-B285-40E8-BD6E-885CBDAE9264}">
    <filterColumn colId="1">
      <filters>
        <filter val="1,002"/>
        <filter val="1,142"/>
        <filter val="1,477"/>
        <filter val="1,707"/>
        <filter val="1,799"/>
        <filter val="1,864"/>
        <filter val="10,068"/>
        <filter val="102,036"/>
        <filter val="11,553"/>
        <filter val="11,936"/>
        <filter val="139,706"/>
        <filter val="15,548"/>
        <filter val="174"/>
        <filter val="19,065"/>
        <filter val="21"/>
        <filter val="229,902"/>
        <filter val="23,091"/>
        <filter val="24,098"/>
        <filter val="26,108"/>
        <filter val="29,020"/>
        <filter val="330"/>
        <filter val="415"/>
        <filter val="423"/>
        <filter val="428"/>
        <filter val="49"/>
        <filter val="5,046"/>
        <filter val="5,596"/>
        <filter val="695"/>
        <filter val="7,647"/>
        <filter val="83"/>
        <filter val="91,969"/>
      </filters>
    </filterColumn>
  </autoFilter>
  <tableColumns count="6">
    <tableColumn id="1" xr3:uid="{00000000-0010-0000-0300-000001000000}" name="Column1" dataDxfId="1332" dataCellStyle="Normal 3"/>
    <tableColumn id="3" xr3:uid="{00000000-0010-0000-0300-000003000000}" name="Column3" dataDxfId="1331" dataCellStyle="Normal 3"/>
    <tableColumn id="2" xr3:uid="{00000000-0010-0000-0300-000002000000}" name="Column4" dataDxfId="1330" dataCellStyle="Comma"/>
    <tableColumn id="4" xr3:uid="{00000000-0010-0000-0300-000004000000}" name="Column5" dataDxfId="1329" dataCellStyle="Comma"/>
    <tableColumn id="7" xr3:uid="{00000000-0010-0000-0300-000007000000}" name="Column6" dataDxfId="1328" dataCellStyle="Normal 3"/>
    <tableColumn id="5" xr3:uid="{EE2A5767-EB40-4024-BAB2-1F58CB3763FA}" name="Column2" dataDxfId="1327" dataCellStyle="Normal 3"/>
  </tableColumns>
  <tableStyleInfo name="TableStyleLight18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4000000}" name="Table6" displayName="Table6" ref="AG150:AI183" totalsRowShown="0" headerRowBorderDxfId="1326" tableBorderDxfId="1325" totalsRowBorderDxfId="1324">
  <autoFilter ref="AG150:AI183" xr:uid="{00000000-0009-0000-0100-000006000000}">
    <filterColumn colId="2">
      <filters>
        <filter val="1,071"/>
        <filter val="1,163"/>
        <filter val="1,321"/>
        <filter val="1,575"/>
        <filter val="119"/>
        <filter val="132"/>
        <filter val="141"/>
        <filter val="2,006"/>
        <filter val="2,085"/>
        <filter val="2,324"/>
        <filter val="2,440"/>
        <filter val="2,619"/>
        <filter val="209"/>
        <filter val="272"/>
        <filter val="3,134"/>
        <filter val="3,275"/>
        <filter val="3,339"/>
        <filter val="3,955"/>
        <filter val="347"/>
        <filter val="362"/>
        <filter val="373"/>
        <filter val="388"/>
        <filter val="4,350"/>
        <filter val="4,697"/>
        <filter val="408"/>
        <filter val="5,354"/>
        <filter val="5,731"/>
        <filter val="571"/>
        <filter val="6,156"/>
        <filter val="679"/>
        <filter val="986"/>
      </filters>
    </filterColumn>
  </autoFilter>
  <tableColumns count="3">
    <tableColumn id="1" xr3:uid="{00000000-0010-0000-0400-000001000000}" name="Column1" dataDxfId="1323" dataCellStyle="Normal 3"/>
    <tableColumn id="2" xr3:uid="{00000000-0010-0000-0400-000002000000}" name="Column2" dataDxfId="1322" dataCellStyle="Normal 3"/>
    <tableColumn id="3" xr3:uid="{00000000-0010-0000-0400-000003000000}" name="Column3" dataDxfId="1321" dataCellStyle="Normal 3"/>
  </tableColumns>
  <tableStyleInfo name="TableStyleLight18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5000000}" name="Table7" displayName="Table7" ref="AG187:AI220" totalsRowShown="0" headerRowBorderDxfId="1320" tableBorderDxfId="1319" totalsRowBorderDxfId="1318">
  <autoFilter ref="AG187:AI220" xr:uid="{00000000-0009-0000-0100-000007000000}">
    <filterColumn colId="2">
      <filters>
        <filter val="0.5%"/>
        <filter val="0.9%"/>
        <filter val="1.0%"/>
        <filter val="1.3%"/>
        <filter val="1.6%"/>
        <filter val="10.4%"/>
        <filter val="10.7%"/>
        <filter val="10.8%"/>
        <filter val="2.2%"/>
        <filter val="2.4%"/>
        <filter val="2.5%"/>
        <filter val="2.6%"/>
        <filter val="2.7%"/>
        <filter val="2.8%"/>
        <filter val="3.9%"/>
        <filter val="4.5%"/>
        <filter val="4.8%"/>
        <filter val="5.0%"/>
        <filter val="5.2%"/>
        <filter val="5.9%"/>
        <filter val="6.3%"/>
        <filter val="6.8%"/>
        <filter val="7.1%"/>
        <filter val="7.8%"/>
        <filter val="8.4%"/>
        <filter val="9.2%"/>
        <filter val="9.3%"/>
      </filters>
    </filterColumn>
  </autoFilter>
  <tableColumns count="3">
    <tableColumn id="1" xr3:uid="{00000000-0010-0000-0500-000001000000}" name="Column1" dataDxfId="1317" dataCellStyle="Normal 3"/>
    <tableColumn id="2" xr3:uid="{00000000-0010-0000-0500-000002000000}" name="Column2" dataDxfId="1316" dataCellStyle="Percent 4"/>
    <tableColumn id="3" xr3:uid="{00000000-0010-0000-0500-000003000000}" name="Column3" dataDxfId="1315" dataCellStyle="Percent 4"/>
  </tableColumns>
  <tableStyleInfo name="TableStyleLight18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6000000}" name="Table46" displayName="Table46" ref="D111:I143" totalsRowShown="0" headerRowBorderDxfId="1314" tableBorderDxfId="1313" totalsRowBorderDxfId="1312">
  <autoFilter ref="D111:I143" xr:uid="{00000000-0009-0000-0100-000005000000}">
    <filterColumn colId="0">
      <filters>
        <filter val="AT"/>
        <filter val="BE"/>
        <filter val="BG"/>
        <filter val="CH"/>
        <filter val="CY"/>
        <filter val="CZ"/>
        <filter val="DE"/>
        <filter val="DK"/>
        <filter val="EE"/>
        <filter val="ES"/>
        <filter val="FI"/>
        <filter val="FR"/>
        <filter val="HR"/>
        <filter val="IT"/>
        <filter val="LU"/>
        <filter val="LV"/>
        <filter val="MT"/>
        <filter val="NL"/>
        <filter val="NO"/>
        <filter val="PL"/>
        <filter val="PT"/>
        <filter val="RO"/>
        <filter val="SE"/>
        <filter val="SI"/>
        <filter val="SK"/>
        <filter val="TR"/>
        <filter val="UK"/>
      </filters>
    </filterColumn>
    <filterColumn colId="1">
      <filters>
        <filter val="1,417"/>
        <filter val="122,720"/>
        <filter val="16,381"/>
        <filter val="17,148"/>
        <filter val="19,884"/>
        <filter val="20,121"/>
        <filter val="213"/>
        <filter val="22,148"/>
        <filter val="220"/>
        <filter val="24,788"/>
        <filter val="246,218"/>
        <filter val="247"/>
        <filter val="28,840"/>
        <filter val="312"/>
        <filter val="4,995"/>
        <filter val="43"/>
        <filter val="436"/>
        <filter val="46"/>
        <filter val="484"/>
        <filter val="5,642"/>
        <filter val="6,553"/>
        <filter val="6,622"/>
        <filter val="70"/>
        <filter val="72,207"/>
        <filter val="763"/>
        <filter val="78,834"/>
        <filter val="9,428"/>
        <filter val="987"/>
      </filters>
    </filterColumn>
    <filterColumn colId="4">
      <filters>
        <filter val="AT (€15.4bn)"/>
        <filter val="BE (€22.6bn)"/>
        <filter val="BG (€0.6bn)"/>
        <filter val="CH (€44.9bn)"/>
        <filter val="CY (€0.6bn)"/>
        <filter val="CZ (€3.4bn)"/>
        <filter val="DE (€159.9bn)"/>
        <filter val="DK (€21.8bn)"/>
        <filter val="EE (€0.2bn)"/>
        <filter val="ES (€48.1bn)"/>
        <filter val="FI (€23bn)"/>
        <filter val="FR (€171.6bn)"/>
        <filter val="HR (€0.7bn)"/>
        <filter val="HU (€0.7bn)"/>
        <filter val="IE (€13.1bn)"/>
        <filter val="IS (€0bn)"/>
        <filter val="IT (€94.6bn)"/>
        <filter val="LI (€0bn)"/>
        <filter val="LU (€1.3bn)"/>
        <filter val="LV (€0.2bn)"/>
        <filter val="MT (€0.3bn)"/>
        <filter val="NL (€73.8bn)"/>
        <filter val="NO (€5.6bn)"/>
        <filter val="PL (€9.5bn)"/>
        <filter val="PT (€9.9bn)"/>
        <filter val="RO (€1.3bn)"/>
        <filter val="SE (€27.3bn)"/>
        <filter val="SI (€1.6bn)"/>
        <filter val="SK (€1.3bn)"/>
        <filter val="TR (€4.4bn)"/>
        <filter val="UK (€315.9bn)"/>
      </filters>
    </filterColumn>
  </autoFilter>
  <tableColumns count="6">
    <tableColumn id="1" xr3:uid="{00000000-0010-0000-0600-000001000000}" name="Column1" dataDxfId="1311" dataCellStyle="Normal 3"/>
    <tableColumn id="3" xr3:uid="{00000000-0010-0000-0600-000003000000}" name="Column3" dataDxfId="1310" dataCellStyle="Normal 3"/>
    <tableColumn id="2" xr3:uid="{00000000-0010-0000-0600-000002000000}" name="Column4" dataDxfId="1309" dataCellStyle="Comma"/>
    <tableColumn id="4" xr3:uid="{00000000-0010-0000-0600-000004000000}" name="Column5" dataDxfId="1308" dataCellStyle="Comma"/>
    <tableColumn id="7" xr3:uid="{00000000-0010-0000-0600-000007000000}" name="Column6" dataDxfId="1307" dataCellStyle="Normal 3"/>
    <tableColumn id="5" xr3:uid="{92F2CDBB-0089-41FB-9BDF-546009F13F26}" name="Column7" dataDxfId="1306" dataCellStyle="Normal 3"/>
  </tableColumns>
  <tableStyleInfo name="TableStyleLight18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O261" dT="2020-01-17T11:36:48.55" personId="{5F57C40C-ED5A-4605-9B26-992D9A5F3C8B}" id="{7C58599A-66FA-44E7-BDB8-780F02A3988E}">
    <text>EIOPA register of ins enterprises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tabColor theme="0" tint="-0.249977111117893"/>
  </sheetPr>
  <dimension ref="B3:Y391"/>
  <sheetViews>
    <sheetView zoomScale="70" zoomScaleNormal="70" workbookViewId="0">
      <selection activeCell="V22" sqref="V22"/>
    </sheetView>
  </sheetViews>
  <sheetFormatPr defaultColWidth="9.1796875" defaultRowHeight="10" x14ac:dyDescent="0.2"/>
  <cols>
    <col min="1" max="1" width="2.54296875" style="36" customWidth="1"/>
    <col min="2" max="2" width="9.1796875" style="36"/>
    <col min="3" max="16" width="11.81640625" style="36" customWidth="1"/>
    <col min="17" max="17" width="11.54296875" style="36" customWidth="1"/>
    <col min="18" max="16384" width="9.1796875" style="36"/>
  </cols>
  <sheetData>
    <row r="3" spans="2:25" ht="14.5" x14ac:dyDescent="0.35">
      <c r="B3" s="30" t="s">
        <v>296</v>
      </c>
      <c r="C3" s="31"/>
      <c r="D3" s="31"/>
      <c r="E3" s="31"/>
      <c r="F3" s="31"/>
      <c r="G3" s="31"/>
      <c r="H3" s="32" t="s">
        <v>297</v>
      </c>
      <c r="I3" s="31"/>
      <c r="J3" s="31"/>
      <c r="K3" s="31"/>
      <c r="L3" s="33" t="s">
        <v>298</v>
      </c>
      <c r="M3" s="34"/>
      <c r="N3" s="34"/>
      <c r="O3" s="34"/>
      <c r="P3" s="34"/>
      <c r="Q3" s="34"/>
      <c r="R3" s="34"/>
      <c r="S3" s="35" t="s">
        <v>299</v>
      </c>
      <c r="T3" s="31"/>
      <c r="U3" s="31"/>
      <c r="V3" s="31"/>
      <c r="W3" s="31"/>
      <c r="X3" s="31"/>
      <c r="Y3" s="31"/>
    </row>
    <row r="4" spans="2:25" ht="14.5" x14ac:dyDescent="0.35">
      <c r="B4" s="37" t="s">
        <v>300</v>
      </c>
      <c r="C4" s="31"/>
      <c r="D4" s="31"/>
      <c r="E4" s="31"/>
      <c r="F4" s="31"/>
      <c r="G4" s="31"/>
      <c r="H4" s="32" t="s">
        <v>301</v>
      </c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</row>
    <row r="5" spans="2:25" ht="14.5" x14ac:dyDescent="0.35">
      <c r="B5" s="38" t="s">
        <v>302</v>
      </c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</row>
    <row r="6" spans="2:25" ht="13" x14ac:dyDescent="0.3">
      <c r="B6" s="40"/>
      <c r="C6" s="41">
        <v>2</v>
      </c>
      <c r="D6" s="41">
        <v>3</v>
      </c>
      <c r="E6" s="41">
        <v>4</v>
      </c>
      <c r="F6" s="41">
        <v>5</v>
      </c>
      <c r="G6" s="41">
        <v>6</v>
      </c>
      <c r="H6" s="41">
        <v>7</v>
      </c>
      <c r="I6" s="41">
        <v>8</v>
      </c>
      <c r="J6" s="41">
        <v>9</v>
      </c>
      <c r="K6" s="41">
        <v>10</v>
      </c>
      <c r="L6" s="41">
        <v>11</v>
      </c>
      <c r="M6" s="41">
        <v>12</v>
      </c>
      <c r="N6" s="41">
        <v>13</v>
      </c>
      <c r="O6" s="41">
        <v>14</v>
      </c>
      <c r="P6" s="41">
        <v>15</v>
      </c>
      <c r="Q6" s="41">
        <v>16</v>
      </c>
      <c r="R6" s="41">
        <v>17</v>
      </c>
      <c r="S6" s="41">
        <v>18</v>
      </c>
      <c r="T6" s="41">
        <v>19</v>
      </c>
      <c r="U6" s="41">
        <v>20</v>
      </c>
      <c r="V6" s="41">
        <v>21</v>
      </c>
      <c r="W6" s="41">
        <v>22</v>
      </c>
      <c r="X6" s="41">
        <v>23</v>
      </c>
      <c r="Y6" s="41">
        <v>24</v>
      </c>
    </row>
    <row r="8" spans="2:25" ht="13" x14ac:dyDescent="0.3">
      <c r="B8" s="256" t="s">
        <v>303</v>
      </c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</row>
    <row r="9" spans="2:25" ht="13" x14ac:dyDescent="0.3">
      <c r="B9" s="42"/>
      <c r="C9" s="42" t="s">
        <v>304</v>
      </c>
      <c r="D9" s="42" t="s">
        <v>305</v>
      </c>
      <c r="E9" s="42" t="s">
        <v>306</v>
      </c>
      <c r="F9" s="42" t="s">
        <v>307</v>
      </c>
      <c r="G9" s="42" t="s">
        <v>308</v>
      </c>
      <c r="H9" s="42" t="s">
        <v>309</v>
      </c>
      <c r="I9" s="42" t="s">
        <v>310</v>
      </c>
      <c r="J9" s="42" t="s">
        <v>311</v>
      </c>
      <c r="K9" s="42" t="s">
        <v>312</v>
      </c>
      <c r="L9" s="42" t="s">
        <v>313</v>
      </c>
      <c r="M9" s="42" t="s">
        <v>314</v>
      </c>
      <c r="N9" s="43">
        <v>2015</v>
      </c>
      <c r="O9" s="43">
        <v>2016</v>
      </c>
      <c r="P9" s="43">
        <v>2017</v>
      </c>
      <c r="Q9" s="43">
        <v>2018</v>
      </c>
      <c r="R9" s="43">
        <v>2019</v>
      </c>
      <c r="S9" s="43">
        <v>2020</v>
      </c>
    </row>
    <row r="10" spans="2:25" ht="14.5" x14ac:dyDescent="0.35">
      <c r="B10" s="42" t="s">
        <v>3</v>
      </c>
      <c r="C10" s="257">
        <v>1</v>
      </c>
      <c r="D10" s="257">
        <v>1</v>
      </c>
      <c r="E10" s="257">
        <v>1</v>
      </c>
      <c r="F10" s="257">
        <v>1</v>
      </c>
      <c r="G10" s="257">
        <v>1</v>
      </c>
      <c r="H10" s="257">
        <v>1</v>
      </c>
      <c r="I10" s="257">
        <v>1</v>
      </c>
      <c r="J10" s="257">
        <v>1</v>
      </c>
      <c r="K10" s="257">
        <v>1</v>
      </c>
      <c r="L10" s="257">
        <v>1</v>
      </c>
      <c r="M10" s="257">
        <v>1</v>
      </c>
      <c r="N10" s="273">
        <v>1</v>
      </c>
      <c r="O10" s="273">
        <v>1</v>
      </c>
      <c r="P10" s="273">
        <v>1</v>
      </c>
      <c r="Q10" s="273">
        <v>1</v>
      </c>
      <c r="R10" s="273">
        <v>1</v>
      </c>
      <c r="S10" s="273">
        <v>1</v>
      </c>
    </row>
    <row r="11" spans="2:25" ht="14.5" x14ac:dyDescent="0.35">
      <c r="B11" s="42" t="s">
        <v>4</v>
      </c>
      <c r="C11" s="257">
        <v>1</v>
      </c>
      <c r="D11" s="257">
        <v>1</v>
      </c>
      <c r="E11" s="257">
        <v>1</v>
      </c>
      <c r="F11" s="257">
        <v>1</v>
      </c>
      <c r="G11" s="257">
        <v>1</v>
      </c>
      <c r="H11" s="257">
        <v>1</v>
      </c>
      <c r="I11" s="257">
        <v>1</v>
      </c>
      <c r="J11" s="257">
        <v>1</v>
      </c>
      <c r="K11" s="257">
        <v>1</v>
      </c>
      <c r="L11" s="257">
        <v>1</v>
      </c>
      <c r="M11" s="257">
        <v>1</v>
      </c>
      <c r="N11" s="273">
        <v>1</v>
      </c>
      <c r="O11" s="273">
        <v>1</v>
      </c>
      <c r="P11" s="273">
        <v>1</v>
      </c>
      <c r="Q11" s="273">
        <v>1</v>
      </c>
      <c r="R11" s="273">
        <v>1</v>
      </c>
      <c r="S11" s="273">
        <v>1</v>
      </c>
    </row>
    <row r="12" spans="2:25" ht="14.5" x14ac:dyDescent="0.35">
      <c r="B12" s="42" t="s">
        <v>5</v>
      </c>
      <c r="C12" s="257">
        <v>1.9559</v>
      </c>
      <c r="D12" s="257">
        <v>1.9562999999999999</v>
      </c>
      <c r="E12" s="257">
        <v>1.9558</v>
      </c>
      <c r="F12" s="257">
        <v>1.9558</v>
      </c>
      <c r="G12" s="257">
        <v>1.9558</v>
      </c>
      <c r="H12" s="257">
        <v>1.9558</v>
      </c>
      <c r="I12" s="257">
        <v>1.9558</v>
      </c>
      <c r="J12" s="257">
        <v>1.9558</v>
      </c>
      <c r="K12" s="257">
        <v>1.9558</v>
      </c>
      <c r="L12" s="257">
        <v>1.9558</v>
      </c>
      <c r="M12" s="257">
        <v>1.9558</v>
      </c>
      <c r="N12" s="273">
        <v>1.9558</v>
      </c>
      <c r="O12" s="273">
        <v>1.9558</v>
      </c>
      <c r="P12" s="273">
        <v>1.9558</v>
      </c>
      <c r="Q12" s="273">
        <v>1.9558</v>
      </c>
      <c r="R12" s="273">
        <v>1.9558</v>
      </c>
      <c r="S12" s="273">
        <v>1.9558</v>
      </c>
    </row>
    <row r="13" spans="2:25" ht="14.5" x14ac:dyDescent="0.35">
      <c r="B13" s="42" t="s">
        <v>6</v>
      </c>
      <c r="C13" s="257">
        <v>1.5428999999999999</v>
      </c>
      <c r="D13" s="257">
        <v>1.5550999999999999</v>
      </c>
      <c r="E13" s="257">
        <v>1.6069</v>
      </c>
      <c r="F13" s="257">
        <v>1.6547000000000001</v>
      </c>
      <c r="G13" s="257">
        <v>1.4850000000000001</v>
      </c>
      <c r="H13" s="257">
        <v>1.4836</v>
      </c>
      <c r="I13" s="257">
        <v>1.2504</v>
      </c>
      <c r="J13" s="257">
        <v>1.2156</v>
      </c>
      <c r="K13" s="257">
        <v>1.2072000000000001</v>
      </c>
      <c r="L13" s="257">
        <v>1.2276</v>
      </c>
      <c r="M13" s="257">
        <v>1.2023999999999999</v>
      </c>
      <c r="N13" s="273">
        <v>1.0834999999999999</v>
      </c>
      <c r="O13" s="273">
        <v>1.0739000000000001</v>
      </c>
      <c r="P13" s="273">
        <v>1.1701999999999999</v>
      </c>
      <c r="Q13" s="273">
        <v>1.1269</v>
      </c>
      <c r="R13" s="273">
        <v>1.1124000000000001</v>
      </c>
      <c r="S13" s="273">
        <v>1.0705</v>
      </c>
    </row>
    <row r="14" spans="2:25" ht="14.5" x14ac:dyDescent="0.35">
      <c r="B14" s="42" t="s">
        <v>7</v>
      </c>
      <c r="C14" s="257">
        <v>0.57999999999999996</v>
      </c>
      <c r="D14" s="257">
        <v>0.57350000000000001</v>
      </c>
      <c r="E14" s="257">
        <v>0.57820000000000005</v>
      </c>
      <c r="F14" s="257">
        <v>0.58526999999999996</v>
      </c>
      <c r="G14" s="257">
        <v>1</v>
      </c>
      <c r="H14" s="257">
        <v>1</v>
      </c>
      <c r="I14" s="257">
        <v>1</v>
      </c>
      <c r="J14" s="257">
        <v>1</v>
      </c>
      <c r="K14" s="257">
        <v>1</v>
      </c>
      <c r="L14" s="257">
        <v>1</v>
      </c>
      <c r="M14" s="257">
        <v>1</v>
      </c>
      <c r="N14" s="273">
        <v>1</v>
      </c>
      <c r="O14" s="273">
        <v>1</v>
      </c>
      <c r="P14" s="273">
        <v>1</v>
      </c>
      <c r="Q14" s="273">
        <v>1</v>
      </c>
      <c r="R14" s="273">
        <v>1</v>
      </c>
      <c r="S14" s="273">
        <v>1</v>
      </c>
    </row>
    <row r="15" spans="2:25" ht="14.5" x14ac:dyDescent="0.35">
      <c r="B15" s="42" t="s">
        <v>8</v>
      </c>
      <c r="C15" s="257">
        <v>30.463999999999999</v>
      </c>
      <c r="D15" s="257">
        <v>29</v>
      </c>
      <c r="E15" s="257">
        <v>27.484999999999999</v>
      </c>
      <c r="F15" s="257">
        <v>26.628</v>
      </c>
      <c r="G15" s="257">
        <v>26.875</v>
      </c>
      <c r="H15" s="257">
        <v>26.472999999999999</v>
      </c>
      <c r="I15" s="257">
        <v>25.061</v>
      </c>
      <c r="J15" s="257">
        <v>25.786999999999999</v>
      </c>
      <c r="K15" s="257">
        <v>25.151</v>
      </c>
      <c r="L15" s="257">
        <v>27.427</v>
      </c>
      <c r="M15" s="257">
        <v>27.734999999999999</v>
      </c>
      <c r="N15" s="273">
        <v>27.023</v>
      </c>
      <c r="O15" s="273">
        <v>27.021000000000001</v>
      </c>
      <c r="P15" s="273">
        <v>25.535</v>
      </c>
      <c r="Q15" s="273">
        <v>25.724</v>
      </c>
      <c r="R15" s="273">
        <v>25.67</v>
      </c>
      <c r="S15" s="273">
        <v>25.454999999999998</v>
      </c>
    </row>
    <row r="16" spans="2:25" ht="14.5" x14ac:dyDescent="0.35">
      <c r="B16" s="42" t="s">
        <v>9</v>
      </c>
      <c r="C16" s="257">
        <v>1</v>
      </c>
      <c r="D16" s="257">
        <v>1</v>
      </c>
      <c r="E16" s="257">
        <v>1</v>
      </c>
      <c r="F16" s="257">
        <v>1</v>
      </c>
      <c r="G16" s="257">
        <v>1</v>
      </c>
      <c r="H16" s="257">
        <v>1</v>
      </c>
      <c r="I16" s="257">
        <v>1</v>
      </c>
      <c r="J16" s="257">
        <v>1</v>
      </c>
      <c r="K16" s="257">
        <v>1</v>
      </c>
      <c r="L16" s="257">
        <v>1</v>
      </c>
      <c r="M16" s="257">
        <v>1</v>
      </c>
      <c r="N16" s="273">
        <v>1</v>
      </c>
      <c r="O16" s="273">
        <v>1</v>
      </c>
      <c r="P16" s="273">
        <v>1</v>
      </c>
      <c r="Q16" s="273">
        <v>1</v>
      </c>
      <c r="R16" s="273">
        <v>1</v>
      </c>
      <c r="S16" s="273">
        <v>1</v>
      </c>
    </row>
    <row r="17" spans="2:19" ht="14.5" x14ac:dyDescent="0.35">
      <c r="B17" s="42" t="s">
        <v>10</v>
      </c>
      <c r="C17" s="257">
        <v>7.4387999999999996</v>
      </c>
      <c r="D17" s="257">
        <v>7.4604999999999997</v>
      </c>
      <c r="E17" s="257">
        <v>7.4560000000000004</v>
      </c>
      <c r="F17" s="257">
        <v>7.4583000000000004</v>
      </c>
      <c r="G17" s="257">
        <v>7.4505999999999997</v>
      </c>
      <c r="H17" s="257">
        <v>7.4417999999999997</v>
      </c>
      <c r="I17" s="257">
        <v>7.4535</v>
      </c>
      <c r="J17" s="257">
        <v>7.4341999999999997</v>
      </c>
      <c r="K17" s="257">
        <v>7.4610000000000003</v>
      </c>
      <c r="L17" s="257">
        <v>7.4592999999999998</v>
      </c>
      <c r="M17" s="257">
        <v>7.4452999999999996</v>
      </c>
      <c r="N17" s="273">
        <v>7.4626000000000001</v>
      </c>
      <c r="O17" s="273">
        <v>7.4344000000000001</v>
      </c>
      <c r="P17" s="273">
        <v>7.4448999999999996</v>
      </c>
      <c r="Q17" s="273">
        <v>7.4672999999999998</v>
      </c>
      <c r="R17" s="273">
        <v>7.4661</v>
      </c>
      <c r="S17" s="273">
        <v>7.4542000000000002</v>
      </c>
    </row>
    <row r="18" spans="2:19" ht="14.5" x14ac:dyDescent="0.35">
      <c r="B18" s="42" t="s">
        <v>11</v>
      </c>
      <c r="C18" s="257">
        <v>15.646599999999999</v>
      </c>
      <c r="D18" s="257">
        <v>15.646599999999999</v>
      </c>
      <c r="E18" s="257">
        <v>15.646599999999999</v>
      </c>
      <c r="F18" s="257">
        <v>15.646599999999999</v>
      </c>
      <c r="G18" s="257">
        <v>15.646599999999999</v>
      </c>
      <c r="H18" s="257">
        <v>15.646599999999999</v>
      </c>
      <c r="I18" s="257">
        <v>15.646599999999999</v>
      </c>
      <c r="J18" s="257">
        <v>1</v>
      </c>
      <c r="K18" s="257">
        <v>1</v>
      </c>
      <c r="L18" s="257">
        <v>1</v>
      </c>
      <c r="M18" s="257">
        <v>1</v>
      </c>
      <c r="N18" s="273">
        <v>1</v>
      </c>
      <c r="O18" s="273">
        <v>1</v>
      </c>
      <c r="P18" s="273">
        <v>1</v>
      </c>
      <c r="Q18" s="273">
        <v>1</v>
      </c>
      <c r="R18" s="273">
        <v>1</v>
      </c>
      <c r="S18" s="273">
        <v>1</v>
      </c>
    </row>
    <row r="19" spans="2:19" ht="14.5" x14ac:dyDescent="0.35">
      <c r="B19" s="42" t="s">
        <v>12</v>
      </c>
      <c r="C19" s="257">
        <v>1</v>
      </c>
      <c r="D19" s="257">
        <v>1</v>
      </c>
      <c r="E19" s="257">
        <v>1</v>
      </c>
      <c r="F19" s="257">
        <v>1</v>
      </c>
      <c r="G19" s="257">
        <v>1</v>
      </c>
      <c r="H19" s="257">
        <v>1</v>
      </c>
      <c r="I19" s="257">
        <v>1</v>
      </c>
      <c r="J19" s="257">
        <v>1</v>
      </c>
      <c r="K19" s="257">
        <v>1</v>
      </c>
      <c r="L19" s="257">
        <v>1</v>
      </c>
      <c r="M19" s="257">
        <v>1</v>
      </c>
      <c r="N19" s="273">
        <v>1</v>
      </c>
      <c r="O19" s="273">
        <v>1</v>
      </c>
      <c r="P19" s="273">
        <v>1</v>
      </c>
      <c r="Q19" s="273">
        <v>1</v>
      </c>
      <c r="R19" s="273">
        <v>1</v>
      </c>
      <c r="S19" s="273">
        <v>1</v>
      </c>
    </row>
    <row r="20" spans="2:19" ht="14.5" x14ac:dyDescent="0.35">
      <c r="B20" s="42" t="s">
        <v>13</v>
      </c>
      <c r="C20" s="257">
        <v>1</v>
      </c>
      <c r="D20" s="257">
        <v>1</v>
      </c>
      <c r="E20" s="257">
        <v>1</v>
      </c>
      <c r="F20" s="257">
        <v>1</v>
      </c>
      <c r="G20" s="257">
        <v>1</v>
      </c>
      <c r="H20" s="257">
        <v>1</v>
      </c>
      <c r="I20" s="257">
        <v>1</v>
      </c>
      <c r="J20" s="257">
        <v>1</v>
      </c>
      <c r="K20" s="257">
        <v>1</v>
      </c>
      <c r="L20" s="257">
        <v>1</v>
      </c>
      <c r="M20" s="257">
        <v>1</v>
      </c>
      <c r="N20" s="273">
        <v>1</v>
      </c>
      <c r="O20" s="273">
        <v>1</v>
      </c>
      <c r="P20" s="273">
        <v>1</v>
      </c>
      <c r="Q20" s="273">
        <v>1</v>
      </c>
      <c r="R20" s="273">
        <v>1</v>
      </c>
      <c r="S20" s="273">
        <v>1</v>
      </c>
    </row>
    <row r="21" spans="2:19" ht="14.5" x14ac:dyDescent="0.35">
      <c r="B21" s="42" t="s">
        <v>14</v>
      </c>
      <c r="C21" s="257">
        <v>1</v>
      </c>
      <c r="D21" s="257">
        <v>1</v>
      </c>
      <c r="E21" s="257">
        <v>1</v>
      </c>
      <c r="F21" s="257">
        <v>1</v>
      </c>
      <c r="G21" s="257">
        <v>1</v>
      </c>
      <c r="H21" s="257">
        <v>1</v>
      </c>
      <c r="I21" s="257">
        <v>1</v>
      </c>
      <c r="J21" s="257">
        <v>1</v>
      </c>
      <c r="K21" s="257">
        <v>1</v>
      </c>
      <c r="L21" s="257">
        <v>1</v>
      </c>
      <c r="M21" s="257">
        <v>1</v>
      </c>
      <c r="N21" s="273">
        <v>1</v>
      </c>
      <c r="O21" s="273">
        <v>1</v>
      </c>
      <c r="P21" s="273">
        <v>1</v>
      </c>
      <c r="Q21" s="273">
        <v>1</v>
      </c>
      <c r="R21" s="273">
        <v>1</v>
      </c>
      <c r="S21" s="273">
        <v>1</v>
      </c>
    </row>
    <row r="22" spans="2:19" ht="14.5" x14ac:dyDescent="0.35">
      <c r="B22" s="42" t="s">
        <v>15</v>
      </c>
      <c r="C22" s="257">
        <v>1</v>
      </c>
      <c r="D22" s="257">
        <v>1</v>
      </c>
      <c r="E22" s="257">
        <v>1</v>
      </c>
      <c r="F22" s="257">
        <v>1</v>
      </c>
      <c r="G22" s="257">
        <v>1</v>
      </c>
      <c r="H22" s="257">
        <v>1</v>
      </c>
      <c r="I22" s="257">
        <v>1</v>
      </c>
      <c r="J22" s="257">
        <v>1</v>
      </c>
      <c r="K22" s="257">
        <v>1</v>
      </c>
      <c r="L22" s="257">
        <v>1</v>
      </c>
      <c r="M22" s="257">
        <v>1</v>
      </c>
      <c r="N22" s="273">
        <v>1</v>
      </c>
      <c r="O22" s="273">
        <v>1</v>
      </c>
      <c r="P22" s="273">
        <v>1</v>
      </c>
      <c r="Q22" s="273">
        <v>1</v>
      </c>
      <c r="R22" s="273">
        <v>1</v>
      </c>
      <c r="S22" s="273">
        <v>1</v>
      </c>
    </row>
    <row r="23" spans="2:19" ht="14.5" x14ac:dyDescent="0.35">
      <c r="B23" s="42" t="s">
        <v>16</v>
      </c>
      <c r="C23" s="257">
        <v>7.665</v>
      </c>
      <c r="D23" s="257">
        <v>7.3715000000000002</v>
      </c>
      <c r="E23" s="257">
        <v>7.3503999999999996</v>
      </c>
      <c r="F23" s="257">
        <v>7.3308</v>
      </c>
      <c r="G23" s="257">
        <v>7.3555000000000001</v>
      </c>
      <c r="H23" s="257">
        <v>7.3</v>
      </c>
      <c r="I23" s="257">
        <v>7.383</v>
      </c>
      <c r="J23" s="257">
        <v>7.5369999999999999</v>
      </c>
      <c r="K23" s="257">
        <v>7.5575000000000001</v>
      </c>
      <c r="L23" s="257">
        <v>7.6265000000000001</v>
      </c>
      <c r="M23" s="257">
        <v>7.6580000000000004</v>
      </c>
      <c r="N23" s="273">
        <v>7.6379999999999999</v>
      </c>
      <c r="O23" s="273">
        <v>7.5597000000000003</v>
      </c>
      <c r="P23" s="273">
        <v>7.44</v>
      </c>
      <c r="Q23" s="273">
        <v>7.4124999999999996</v>
      </c>
      <c r="R23" s="273">
        <v>7.4180000000000001</v>
      </c>
      <c r="S23" s="273">
        <v>7.5384000000000002</v>
      </c>
    </row>
    <row r="24" spans="2:19" ht="14.5" x14ac:dyDescent="0.35">
      <c r="B24" s="42" t="s">
        <v>17</v>
      </c>
      <c r="C24" s="257">
        <v>245.97</v>
      </c>
      <c r="D24" s="257">
        <v>252.87</v>
      </c>
      <c r="E24" s="257">
        <v>251.77</v>
      </c>
      <c r="F24" s="257">
        <v>253.73</v>
      </c>
      <c r="G24" s="257">
        <v>266.7</v>
      </c>
      <c r="H24" s="257">
        <v>270.42</v>
      </c>
      <c r="I24" s="257">
        <v>277.95</v>
      </c>
      <c r="J24" s="257">
        <v>314.58</v>
      </c>
      <c r="K24" s="257">
        <v>292.3</v>
      </c>
      <c r="L24" s="257">
        <v>297.04000000000002</v>
      </c>
      <c r="M24" s="257">
        <v>315.54000000000002</v>
      </c>
      <c r="N24" s="273">
        <v>315.98</v>
      </c>
      <c r="O24" s="273">
        <v>309.83</v>
      </c>
      <c r="P24" s="273">
        <v>310.33</v>
      </c>
      <c r="Q24" s="273">
        <v>320.98</v>
      </c>
      <c r="R24" s="273">
        <v>325.3</v>
      </c>
      <c r="S24" s="273">
        <v>351.25</v>
      </c>
    </row>
    <row r="25" spans="2:19" ht="14.5" x14ac:dyDescent="0.35">
      <c r="B25" s="42" t="s">
        <v>18</v>
      </c>
      <c r="C25" s="257">
        <v>1</v>
      </c>
      <c r="D25" s="257">
        <v>1</v>
      </c>
      <c r="E25" s="257">
        <v>1</v>
      </c>
      <c r="F25" s="257">
        <v>1</v>
      </c>
      <c r="G25" s="257">
        <v>1</v>
      </c>
      <c r="H25" s="257">
        <v>1</v>
      </c>
      <c r="I25" s="257">
        <v>1</v>
      </c>
      <c r="J25" s="257">
        <v>1</v>
      </c>
      <c r="K25" s="257">
        <v>1</v>
      </c>
      <c r="L25" s="257">
        <v>1</v>
      </c>
      <c r="M25" s="257">
        <v>1</v>
      </c>
      <c r="N25" s="273">
        <v>1</v>
      </c>
      <c r="O25" s="273">
        <v>1</v>
      </c>
      <c r="P25" s="273">
        <v>1</v>
      </c>
      <c r="Q25" s="273">
        <v>1</v>
      </c>
      <c r="R25" s="273">
        <v>1</v>
      </c>
      <c r="S25" s="273">
        <v>1</v>
      </c>
    </row>
    <row r="26" spans="2:19" ht="14.5" x14ac:dyDescent="0.35">
      <c r="B26" s="42" t="s">
        <v>19</v>
      </c>
      <c r="C26" s="257">
        <v>83.6</v>
      </c>
      <c r="D26" s="257">
        <v>74.569999999999993</v>
      </c>
      <c r="E26" s="257">
        <v>93.13</v>
      </c>
      <c r="F26" s="257">
        <v>91.9</v>
      </c>
      <c r="G26" s="257">
        <v>143.83000000000001</v>
      </c>
      <c r="H26" s="257">
        <v>179.88</v>
      </c>
      <c r="I26" s="257">
        <v>153.80000000000001</v>
      </c>
      <c r="J26" s="257">
        <v>158.84</v>
      </c>
      <c r="K26" s="257">
        <v>169.8</v>
      </c>
      <c r="L26" s="257">
        <v>158.5</v>
      </c>
      <c r="M26" s="257">
        <v>154.27000000000001</v>
      </c>
      <c r="N26" s="273">
        <v>141.32</v>
      </c>
      <c r="O26" s="273">
        <v>119.13</v>
      </c>
      <c r="P26" s="273">
        <v>125.05</v>
      </c>
      <c r="Q26" s="273">
        <v>133.19999999999999</v>
      </c>
      <c r="R26" s="273">
        <v>137.28</v>
      </c>
      <c r="S26" s="273">
        <v>154.59</v>
      </c>
    </row>
    <row r="27" spans="2:19" ht="14.5" x14ac:dyDescent="0.35">
      <c r="B27" s="42" t="s">
        <v>20</v>
      </c>
      <c r="C27" s="257">
        <v>1</v>
      </c>
      <c r="D27" s="257">
        <v>1</v>
      </c>
      <c r="E27" s="257">
        <v>1</v>
      </c>
      <c r="F27" s="257">
        <v>1</v>
      </c>
      <c r="G27" s="257">
        <v>1</v>
      </c>
      <c r="H27" s="257">
        <v>1</v>
      </c>
      <c r="I27" s="257">
        <v>1</v>
      </c>
      <c r="J27" s="257">
        <v>1</v>
      </c>
      <c r="K27" s="257">
        <v>1</v>
      </c>
      <c r="L27" s="257">
        <v>1</v>
      </c>
      <c r="M27" s="257">
        <v>1</v>
      </c>
      <c r="N27" s="273">
        <v>1</v>
      </c>
      <c r="O27" s="273">
        <v>1</v>
      </c>
      <c r="P27" s="273">
        <v>1</v>
      </c>
      <c r="Q27" s="273">
        <v>1</v>
      </c>
      <c r="R27" s="273">
        <v>1</v>
      </c>
      <c r="S27" s="273">
        <v>1</v>
      </c>
    </row>
    <row r="28" spans="2:19" ht="14.5" x14ac:dyDescent="0.35">
      <c r="B28" s="42" t="s">
        <v>21</v>
      </c>
      <c r="C28" s="257">
        <v>1.5428999999999999</v>
      </c>
      <c r="D28" s="257">
        <v>1.5550999999999999</v>
      </c>
      <c r="E28" s="257">
        <v>1.6069</v>
      </c>
      <c r="F28" s="257">
        <v>1.6547000000000001</v>
      </c>
      <c r="G28" s="257">
        <v>1.4850000000000001</v>
      </c>
      <c r="H28" s="257">
        <v>1.4836</v>
      </c>
      <c r="I28" s="257">
        <v>1.2504</v>
      </c>
      <c r="J28" s="257">
        <v>1.2156</v>
      </c>
      <c r="K28" s="257">
        <v>1.2072000000000001</v>
      </c>
      <c r="L28" s="257">
        <v>1.2276</v>
      </c>
      <c r="M28" s="257">
        <v>1.2023999999999999</v>
      </c>
      <c r="N28" s="273">
        <v>1.0834999999999999</v>
      </c>
      <c r="O28" s="273">
        <v>1.0739000000000001</v>
      </c>
      <c r="P28" s="273">
        <v>1.1701999999999999</v>
      </c>
      <c r="Q28" s="273">
        <v>1.1269</v>
      </c>
      <c r="R28" s="273">
        <v>1.1124000000000001</v>
      </c>
      <c r="S28" s="273">
        <v>1.0705</v>
      </c>
    </row>
    <row r="29" spans="2:19" ht="14.5" x14ac:dyDescent="0.35">
      <c r="B29" s="42" t="s">
        <v>22</v>
      </c>
      <c r="C29" s="257">
        <v>1</v>
      </c>
      <c r="D29" s="257">
        <v>1</v>
      </c>
      <c r="E29" s="257">
        <v>1</v>
      </c>
      <c r="F29" s="257">
        <v>1</v>
      </c>
      <c r="G29" s="257">
        <v>1</v>
      </c>
      <c r="H29" s="257">
        <v>1</v>
      </c>
      <c r="I29" s="257">
        <v>1</v>
      </c>
      <c r="J29" s="257">
        <v>1</v>
      </c>
      <c r="K29" s="257">
        <v>1</v>
      </c>
      <c r="L29" s="257">
        <v>1</v>
      </c>
      <c r="M29" s="257">
        <v>1</v>
      </c>
      <c r="N29" s="273">
        <v>1</v>
      </c>
      <c r="O29" s="273">
        <v>1</v>
      </c>
      <c r="P29" s="273">
        <v>1</v>
      </c>
      <c r="Q29" s="273">
        <v>1</v>
      </c>
      <c r="R29" s="273">
        <v>1</v>
      </c>
      <c r="S29" s="273">
        <v>1</v>
      </c>
    </row>
    <row r="30" spans="2:19" ht="14.5" x14ac:dyDescent="0.35">
      <c r="B30" s="42" t="s">
        <v>23</v>
      </c>
      <c r="C30" s="257">
        <v>0.69789999999999996</v>
      </c>
      <c r="D30" s="257">
        <v>0.69620000000000004</v>
      </c>
      <c r="E30" s="257">
        <v>0.69720000000000004</v>
      </c>
      <c r="F30" s="257">
        <v>0.69640000000000002</v>
      </c>
      <c r="G30" s="257">
        <v>0.70830000000000004</v>
      </c>
      <c r="H30" s="257">
        <v>0.70930000000000004</v>
      </c>
      <c r="I30" s="257">
        <v>0.70940000000000003</v>
      </c>
      <c r="J30" s="257">
        <v>0.69950000000000001</v>
      </c>
      <c r="K30" s="257">
        <v>0.69769999999999999</v>
      </c>
      <c r="L30" s="257">
        <v>0.70279999999999998</v>
      </c>
      <c r="M30" s="257">
        <v>1</v>
      </c>
      <c r="N30" s="273">
        <v>1</v>
      </c>
      <c r="O30" s="273">
        <v>1</v>
      </c>
      <c r="P30" s="273">
        <v>1</v>
      </c>
      <c r="Q30" s="273">
        <v>1</v>
      </c>
      <c r="R30" s="273">
        <v>1</v>
      </c>
      <c r="S30" s="273">
        <v>1</v>
      </c>
    </row>
    <row r="31" spans="2:19" ht="14.5" x14ac:dyDescent="0.35">
      <c r="B31" s="42" t="s">
        <v>24</v>
      </c>
      <c r="C31" s="257">
        <v>0.43430000000000002</v>
      </c>
      <c r="D31" s="257">
        <v>0.42930000000000001</v>
      </c>
      <c r="E31" s="257">
        <v>0.42930000000000001</v>
      </c>
      <c r="F31" s="257">
        <v>0.42930000000000001</v>
      </c>
      <c r="G31" s="257">
        <v>1</v>
      </c>
      <c r="H31" s="257">
        <v>1</v>
      </c>
      <c r="I31" s="257">
        <v>1</v>
      </c>
      <c r="J31" s="257">
        <v>1</v>
      </c>
      <c r="K31" s="257">
        <v>1</v>
      </c>
      <c r="L31" s="257">
        <v>1</v>
      </c>
      <c r="M31" s="257">
        <v>1</v>
      </c>
      <c r="N31" s="273">
        <v>1</v>
      </c>
      <c r="O31" s="273">
        <v>1</v>
      </c>
      <c r="P31" s="273">
        <v>1</v>
      </c>
      <c r="Q31" s="273">
        <v>1</v>
      </c>
      <c r="R31" s="273">
        <v>1</v>
      </c>
      <c r="S31" s="273">
        <v>1</v>
      </c>
    </row>
    <row r="32" spans="2:19" ht="14.5" x14ac:dyDescent="0.35">
      <c r="B32" s="42" t="s">
        <v>25</v>
      </c>
      <c r="C32" s="257">
        <v>1</v>
      </c>
      <c r="D32" s="257">
        <v>1</v>
      </c>
      <c r="E32" s="257">
        <v>1</v>
      </c>
      <c r="F32" s="257">
        <v>1</v>
      </c>
      <c r="G32" s="257">
        <v>1</v>
      </c>
      <c r="H32" s="257">
        <v>1</v>
      </c>
      <c r="I32" s="257">
        <v>1</v>
      </c>
      <c r="J32" s="257">
        <v>1</v>
      </c>
      <c r="K32" s="257">
        <v>1</v>
      </c>
      <c r="L32" s="257">
        <v>1</v>
      </c>
      <c r="M32" s="257">
        <v>1</v>
      </c>
      <c r="N32" s="273">
        <v>1</v>
      </c>
      <c r="O32" s="273">
        <v>1</v>
      </c>
      <c r="P32" s="273">
        <v>1</v>
      </c>
      <c r="Q32" s="273">
        <v>1</v>
      </c>
      <c r="R32" s="273">
        <v>1</v>
      </c>
      <c r="S32" s="273">
        <v>1</v>
      </c>
    </row>
    <row r="33" spans="2:19" ht="14.5" x14ac:dyDescent="0.35">
      <c r="B33" s="42" t="s">
        <v>26</v>
      </c>
      <c r="C33" s="257">
        <v>8.2364999999999995</v>
      </c>
      <c r="D33" s="257">
        <v>7.9850000000000003</v>
      </c>
      <c r="E33" s="257">
        <v>8.2379999999999995</v>
      </c>
      <c r="F33" s="257">
        <v>7.9580000000000002</v>
      </c>
      <c r="G33" s="257">
        <v>9.75</v>
      </c>
      <c r="H33" s="257">
        <v>8.3000000000000007</v>
      </c>
      <c r="I33" s="257">
        <v>7.8</v>
      </c>
      <c r="J33" s="257">
        <v>7.7539999999999996</v>
      </c>
      <c r="K33" s="257">
        <v>7.3483000000000001</v>
      </c>
      <c r="L33" s="257">
        <v>8.3629999999999995</v>
      </c>
      <c r="M33" s="257">
        <v>9.0419999999999998</v>
      </c>
      <c r="N33" s="273">
        <v>9.6029999999999998</v>
      </c>
      <c r="O33" s="273">
        <v>9.0862999999999996</v>
      </c>
      <c r="P33" s="273">
        <v>9.8402999999999992</v>
      </c>
      <c r="Q33" s="273">
        <v>9.9482999999999997</v>
      </c>
      <c r="R33" s="273">
        <v>9.8511000000000006</v>
      </c>
      <c r="S33" s="273">
        <v>10.722799999999999</v>
      </c>
    </row>
    <row r="34" spans="2:19" ht="14.5" x14ac:dyDescent="0.35">
      <c r="B34" s="42" t="s">
        <v>27</v>
      </c>
      <c r="C34" s="257">
        <v>4.0845000000000002</v>
      </c>
      <c r="D34" s="257">
        <v>3.86</v>
      </c>
      <c r="E34" s="257">
        <v>3.831</v>
      </c>
      <c r="F34" s="257">
        <v>3.5935000000000001</v>
      </c>
      <c r="G34" s="257">
        <v>4.1535000000000002</v>
      </c>
      <c r="H34" s="257">
        <v>4.1044999999999998</v>
      </c>
      <c r="I34" s="257">
        <v>3.9750000000000001</v>
      </c>
      <c r="J34" s="257">
        <v>4.4580000000000002</v>
      </c>
      <c r="K34" s="257">
        <v>4.0739999999999998</v>
      </c>
      <c r="L34" s="257">
        <v>4.1543000000000001</v>
      </c>
      <c r="M34" s="257">
        <v>4.2732000000000001</v>
      </c>
      <c r="N34" s="273">
        <v>4.2638999999999996</v>
      </c>
      <c r="O34" s="273">
        <v>4.4103000000000003</v>
      </c>
      <c r="P34" s="273">
        <v>4.1769999999999996</v>
      </c>
      <c r="Q34" s="273">
        <v>4.3014000000000001</v>
      </c>
      <c r="R34" s="273">
        <v>4.2976000000000001</v>
      </c>
      <c r="S34" s="273">
        <v>4.4429999999999996</v>
      </c>
    </row>
    <row r="35" spans="2:19" ht="14.5" x14ac:dyDescent="0.35">
      <c r="B35" s="42" t="s">
        <v>28</v>
      </c>
      <c r="C35" s="257">
        <v>1</v>
      </c>
      <c r="D35" s="257">
        <v>1</v>
      </c>
      <c r="E35" s="257">
        <v>1</v>
      </c>
      <c r="F35" s="257">
        <v>1</v>
      </c>
      <c r="G35" s="257">
        <v>1</v>
      </c>
      <c r="H35" s="257">
        <v>1</v>
      </c>
      <c r="I35" s="257">
        <v>1</v>
      </c>
      <c r="J35" s="257">
        <v>1</v>
      </c>
      <c r="K35" s="257">
        <v>1</v>
      </c>
      <c r="L35" s="257">
        <v>1</v>
      </c>
      <c r="M35" s="257">
        <v>1</v>
      </c>
      <c r="N35" s="273">
        <v>1</v>
      </c>
      <c r="O35" s="273">
        <v>1</v>
      </c>
      <c r="P35" s="273">
        <v>1</v>
      </c>
      <c r="Q35" s="273">
        <v>1</v>
      </c>
      <c r="R35" s="273">
        <v>1</v>
      </c>
      <c r="S35" s="273">
        <v>1</v>
      </c>
    </row>
    <row r="36" spans="2:19" ht="14.5" x14ac:dyDescent="0.35">
      <c r="B36" s="42" t="s">
        <v>29</v>
      </c>
      <c r="C36" s="257">
        <v>3.9390000000000001</v>
      </c>
      <c r="D36" s="257">
        <v>3.6802000000000001</v>
      </c>
      <c r="E36" s="257">
        <v>3.3835000000000002</v>
      </c>
      <c r="F36" s="257">
        <v>3.6076999999999999</v>
      </c>
      <c r="G36" s="257">
        <v>4.0225</v>
      </c>
      <c r="H36" s="257">
        <v>4.2363</v>
      </c>
      <c r="I36" s="257">
        <v>4.2619999999999996</v>
      </c>
      <c r="J36" s="257">
        <v>4.3232999999999997</v>
      </c>
      <c r="K36" s="257">
        <v>4.4444999999999997</v>
      </c>
      <c r="L36" s="257">
        <v>4.4710000000000001</v>
      </c>
      <c r="M36" s="257">
        <v>4.4828000000000001</v>
      </c>
      <c r="N36" s="273">
        <v>4.524</v>
      </c>
      <c r="O36" s="273">
        <v>4.5389999999999997</v>
      </c>
      <c r="P36" s="273">
        <v>4.6585000000000001</v>
      </c>
      <c r="Q36" s="273">
        <v>4.6635</v>
      </c>
      <c r="R36" s="273">
        <v>4.7453000000000003</v>
      </c>
      <c r="S36" s="273">
        <v>4.8383000000000003</v>
      </c>
    </row>
    <row r="37" spans="2:19" ht="14.5" x14ac:dyDescent="0.35">
      <c r="B37" s="42" t="s">
        <v>30</v>
      </c>
      <c r="C37" s="257">
        <v>9.0206</v>
      </c>
      <c r="D37" s="257">
        <v>9.3885000000000005</v>
      </c>
      <c r="E37" s="257">
        <v>9.0404</v>
      </c>
      <c r="F37" s="257">
        <v>9.4414999999999996</v>
      </c>
      <c r="G37" s="257">
        <v>10.87</v>
      </c>
      <c r="H37" s="257">
        <v>10.252000000000001</v>
      </c>
      <c r="I37" s="257">
        <v>8.9655000000000005</v>
      </c>
      <c r="J37" s="257">
        <v>8.9120000000000008</v>
      </c>
      <c r="K37" s="257">
        <v>8.5820000000000007</v>
      </c>
      <c r="L37" s="257">
        <v>8.8590999999999998</v>
      </c>
      <c r="M37" s="257">
        <v>9.3930000000000007</v>
      </c>
      <c r="N37" s="273">
        <v>9.1895000000000007</v>
      </c>
      <c r="O37" s="273">
        <v>9.5525000000000002</v>
      </c>
      <c r="P37" s="273">
        <v>9.8437999999999999</v>
      </c>
      <c r="Q37" s="273">
        <v>10.254799999999999</v>
      </c>
      <c r="R37" s="273">
        <v>10.5891</v>
      </c>
      <c r="S37" s="273">
        <v>10.4848</v>
      </c>
    </row>
    <row r="38" spans="2:19" ht="14.5" x14ac:dyDescent="0.35">
      <c r="B38" s="42" t="s">
        <v>31</v>
      </c>
      <c r="C38" s="257">
        <v>239.76</v>
      </c>
      <c r="D38" s="257">
        <v>239.5</v>
      </c>
      <c r="E38" s="257">
        <v>239.64</v>
      </c>
      <c r="F38" s="257">
        <v>1</v>
      </c>
      <c r="G38" s="257">
        <v>1</v>
      </c>
      <c r="H38" s="257">
        <v>1</v>
      </c>
      <c r="I38" s="257">
        <v>1</v>
      </c>
      <c r="J38" s="257">
        <v>1</v>
      </c>
      <c r="K38" s="257">
        <v>1</v>
      </c>
      <c r="L38" s="257">
        <v>1</v>
      </c>
      <c r="M38" s="257">
        <v>1</v>
      </c>
      <c r="N38" s="273">
        <v>1</v>
      </c>
      <c r="O38" s="273">
        <v>1</v>
      </c>
      <c r="P38" s="273">
        <v>1</v>
      </c>
      <c r="Q38" s="273">
        <v>1</v>
      </c>
      <c r="R38" s="273">
        <v>1</v>
      </c>
      <c r="S38" s="273">
        <v>1</v>
      </c>
    </row>
    <row r="39" spans="2:19" ht="14.5" x14ac:dyDescent="0.35">
      <c r="B39" s="42" t="s">
        <v>32</v>
      </c>
      <c r="C39" s="257">
        <v>38.744999999999997</v>
      </c>
      <c r="D39" s="257">
        <v>37.880000000000003</v>
      </c>
      <c r="E39" s="257">
        <v>34.435000000000002</v>
      </c>
      <c r="F39" s="257">
        <v>33.582999999999998</v>
      </c>
      <c r="G39" s="257">
        <v>30.126000000000001</v>
      </c>
      <c r="H39" s="257">
        <v>1</v>
      </c>
      <c r="I39" s="257">
        <v>1</v>
      </c>
      <c r="J39" s="257">
        <v>1</v>
      </c>
      <c r="K39" s="257">
        <v>1</v>
      </c>
      <c r="L39" s="257">
        <v>1</v>
      </c>
      <c r="M39" s="257">
        <v>1</v>
      </c>
      <c r="N39" s="273">
        <v>1</v>
      </c>
      <c r="O39" s="273">
        <v>1</v>
      </c>
      <c r="P39" s="273">
        <v>1</v>
      </c>
      <c r="Q39" s="273">
        <v>1</v>
      </c>
      <c r="R39" s="273">
        <v>1</v>
      </c>
      <c r="S39" s="273">
        <v>1</v>
      </c>
    </row>
    <row r="40" spans="2:19" ht="14.5" x14ac:dyDescent="0.35">
      <c r="B40" s="42" t="s">
        <v>33</v>
      </c>
      <c r="C40" s="257">
        <v>1.7770999999999999</v>
      </c>
      <c r="D40" s="257">
        <v>1.6771</v>
      </c>
      <c r="E40" s="257">
        <v>1.8089999999999999</v>
      </c>
      <c r="F40" s="257">
        <v>1.7865</v>
      </c>
      <c r="G40" s="257">
        <v>1.9064000000000001</v>
      </c>
      <c r="H40" s="257">
        <v>2.1631</v>
      </c>
      <c r="I40" s="257">
        <v>1.9964999999999999</v>
      </c>
      <c r="J40" s="257">
        <v>2.3378000000000001</v>
      </c>
      <c r="K40" s="257">
        <v>2.3134999999999999</v>
      </c>
      <c r="L40" s="257">
        <v>2.5335000000000001</v>
      </c>
      <c r="M40" s="257">
        <v>2.9064999999999999</v>
      </c>
      <c r="N40" s="273">
        <v>3.0255000000000001</v>
      </c>
      <c r="O40" s="273">
        <v>3.3433000000000002</v>
      </c>
      <c r="P40" s="273">
        <v>4.1205999999999996</v>
      </c>
      <c r="Q40" s="273">
        <v>6.0587999999999997</v>
      </c>
      <c r="R40" s="273">
        <v>6.3578000000000001</v>
      </c>
      <c r="S40" s="273">
        <v>8.0547000000000004</v>
      </c>
    </row>
    <row r="41" spans="2:19" ht="14.5" x14ac:dyDescent="0.35">
      <c r="B41" s="42" t="s">
        <v>34</v>
      </c>
      <c r="C41" s="257">
        <v>0.70504999999999995</v>
      </c>
      <c r="D41" s="257">
        <v>0.68530000000000002</v>
      </c>
      <c r="E41" s="257">
        <v>0.67149999999999999</v>
      </c>
      <c r="F41" s="257">
        <v>0.73334999999999995</v>
      </c>
      <c r="G41" s="257">
        <v>0.95250000000000001</v>
      </c>
      <c r="H41" s="257">
        <v>0.8881</v>
      </c>
      <c r="I41" s="257">
        <v>0.86075000000000002</v>
      </c>
      <c r="J41" s="257">
        <v>0.83530000000000004</v>
      </c>
      <c r="K41" s="257">
        <v>0.81610000000000005</v>
      </c>
      <c r="L41" s="257">
        <v>0.8337</v>
      </c>
      <c r="M41" s="257">
        <v>0.77890000000000004</v>
      </c>
      <c r="N41" s="273">
        <v>0.73394999999999999</v>
      </c>
      <c r="O41" s="273">
        <v>0.85618000000000005</v>
      </c>
      <c r="P41" s="273">
        <v>0.88722999999999996</v>
      </c>
      <c r="Q41" s="273">
        <v>0.89453000000000005</v>
      </c>
      <c r="R41" s="273">
        <v>0.87777000000000005</v>
      </c>
      <c r="S41" s="273">
        <v>0.88970000000000005</v>
      </c>
    </row>
    <row r="42" spans="2:19" x14ac:dyDescent="0.2">
      <c r="B42" s="45"/>
      <c r="C42" s="45"/>
      <c r="D42" s="45"/>
      <c r="E42" s="45"/>
      <c r="F42" s="45"/>
      <c r="G42" s="45"/>
      <c r="H42" s="45"/>
      <c r="I42" s="45"/>
      <c r="J42" s="45"/>
      <c r="K42" s="45"/>
      <c r="L42" s="45"/>
      <c r="M42" s="45"/>
      <c r="N42" s="45"/>
      <c r="O42" s="45"/>
      <c r="P42" s="45"/>
      <c r="Q42" s="45"/>
      <c r="R42" s="45"/>
      <c r="S42" s="45"/>
    </row>
    <row r="43" spans="2:19" ht="13" x14ac:dyDescent="0.3">
      <c r="B43" s="256" t="s">
        <v>315</v>
      </c>
      <c r="C43" s="45"/>
      <c r="D43" s="45"/>
      <c r="E43" s="45"/>
      <c r="F43" s="45"/>
      <c r="G43" s="45"/>
      <c r="H43" s="45"/>
      <c r="I43" s="45"/>
      <c r="J43" s="45"/>
      <c r="K43" s="45"/>
      <c r="L43" s="45"/>
      <c r="M43" s="45"/>
      <c r="N43" s="45"/>
      <c r="O43" s="45"/>
      <c r="P43" s="45"/>
      <c r="Q43" s="45"/>
      <c r="R43" s="45"/>
      <c r="S43" s="45"/>
    </row>
    <row r="44" spans="2:19" ht="13" x14ac:dyDescent="0.3">
      <c r="B44" s="42"/>
      <c r="C44" s="43">
        <v>2004</v>
      </c>
      <c r="D44" s="43">
        <v>2005</v>
      </c>
      <c r="E44" s="43">
        <v>2006</v>
      </c>
      <c r="F44" s="43">
        <v>2007</v>
      </c>
      <c r="G44" s="43">
        <v>2008</v>
      </c>
      <c r="H44" s="43">
        <v>2009</v>
      </c>
      <c r="I44" s="43">
        <v>2010</v>
      </c>
      <c r="J44" s="43">
        <v>2011</v>
      </c>
      <c r="K44" s="43">
        <v>2012</v>
      </c>
      <c r="L44" s="43">
        <v>2013</v>
      </c>
      <c r="M44" s="43">
        <v>2014</v>
      </c>
      <c r="N44" s="43">
        <v>2015</v>
      </c>
      <c r="O44" s="43">
        <v>2016</v>
      </c>
      <c r="P44" s="43">
        <v>2017</v>
      </c>
      <c r="Q44" s="43">
        <v>2018</v>
      </c>
      <c r="R44" s="43">
        <v>2019</v>
      </c>
      <c r="S44" s="43">
        <v>2020</v>
      </c>
    </row>
    <row r="45" spans="2:19" ht="14.5" x14ac:dyDescent="0.35">
      <c r="B45" s="42" t="s">
        <v>3</v>
      </c>
      <c r="C45" s="273">
        <v>1</v>
      </c>
      <c r="D45" s="273">
        <v>1</v>
      </c>
      <c r="E45" s="273">
        <v>1</v>
      </c>
      <c r="F45" s="273">
        <v>1</v>
      </c>
      <c r="G45" s="273">
        <v>1</v>
      </c>
      <c r="H45" s="273">
        <v>1</v>
      </c>
      <c r="I45" s="273">
        <v>1</v>
      </c>
      <c r="J45" s="273">
        <v>1</v>
      </c>
      <c r="K45" s="273">
        <v>1</v>
      </c>
      <c r="L45" s="273">
        <v>1</v>
      </c>
      <c r="M45" s="273">
        <v>1</v>
      </c>
      <c r="N45" s="273">
        <v>1</v>
      </c>
      <c r="O45" s="273">
        <v>1</v>
      </c>
      <c r="P45" s="273">
        <v>1</v>
      </c>
      <c r="Q45" s="273">
        <v>1</v>
      </c>
      <c r="R45" s="273">
        <v>1</v>
      </c>
      <c r="S45" s="273">
        <v>1</v>
      </c>
    </row>
    <row r="46" spans="2:19" ht="14.5" x14ac:dyDescent="0.35">
      <c r="B46" s="42" t="s">
        <v>4</v>
      </c>
      <c r="C46" s="273">
        <v>1</v>
      </c>
      <c r="D46" s="273">
        <v>1</v>
      </c>
      <c r="E46" s="273">
        <v>1</v>
      </c>
      <c r="F46" s="273">
        <v>1</v>
      </c>
      <c r="G46" s="273">
        <v>1</v>
      </c>
      <c r="H46" s="273">
        <v>1</v>
      </c>
      <c r="I46" s="273">
        <v>1</v>
      </c>
      <c r="J46" s="273">
        <v>1</v>
      </c>
      <c r="K46" s="273">
        <v>1</v>
      </c>
      <c r="L46" s="273">
        <v>1</v>
      </c>
      <c r="M46" s="273">
        <v>1</v>
      </c>
      <c r="N46" s="273">
        <v>1</v>
      </c>
      <c r="O46" s="273">
        <v>1</v>
      </c>
      <c r="P46" s="273">
        <v>1</v>
      </c>
      <c r="Q46" s="273">
        <v>1</v>
      </c>
      <c r="R46" s="273">
        <v>1</v>
      </c>
      <c r="S46" s="273">
        <v>1</v>
      </c>
    </row>
    <row r="47" spans="2:19" ht="14.5" x14ac:dyDescent="0.35">
      <c r="B47" s="42" t="s">
        <v>5</v>
      </c>
      <c r="C47" s="273">
        <v>1.9558</v>
      </c>
      <c r="D47" s="273">
        <v>1.9558</v>
      </c>
      <c r="E47" s="273">
        <v>1.9558</v>
      </c>
      <c r="F47" s="273">
        <v>1.9558</v>
      </c>
      <c r="G47" s="273">
        <v>1.9558</v>
      </c>
      <c r="H47" s="273">
        <v>1.9558</v>
      </c>
      <c r="I47" s="273">
        <v>1.9558</v>
      </c>
      <c r="J47" s="273">
        <v>1.9558</v>
      </c>
      <c r="K47" s="273">
        <v>1.9558</v>
      </c>
      <c r="L47" s="273">
        <v>1.9558</v>
      </c>
      <c r="M47" s="273">
        <v>1.9558</v>
      </c>
      <c r="N47" s="273">
        <v>1.9558</v>
      </c>
      <c r="O47" s="273">
        <v>1.9558</v>
      </c>
      <c r="P47" s="273">
        <v>1.9558</v>
      </c>
      <c r="Q47" s="273">
        <v>1.9558</v>
      </c>
      <c r="R47" s="273">
        <v>1.9558</v>
      </c>
      <c r="S47" s="273">
        <v>1.9558</v>
      </c>
    </row>
    <row r="48" spans="2:19" ht="14.5" x14ac:dyDescent="0.35">
      <c r="B48" s="42" t="s">
        <v>6</v>
      </c>
      <c r="C48" s="273">
        <v>1.0705</v>
      </c>
      <c r="D48" s="273">
        <v>1.0705</v>
      </c>
      <c r="E48" s="273">
        <v>1.0705</v>
      </c>
      <c r="F48" s="273">
        <v>1.0705</v>
      </c>
      <c r="G48" s="273">
        <v>1.0705</v>
      </c>
      <c r="H48" s="273">
        <v>1.0705</v>
      </c>
      <c r="I48" s="273">
        <v>1.0705</v>
      </c>
      <c r="J48" s="273">
        <v>1.0705</v>
      </c>
      <c r="K48" s="273">
        <v>1.0705</v>
      </c>
      <c r="L48" s="273">
        <v>1.0705</v>
      </c>
      <c r="M48" s="273">
        <v>1.0705</v>
      </c>
      <c r="N48" s="273">
        <v>1.0705</v>
      </c>
      <c r="O48" s="273">
        <v>1.0705</v>
      </c>
      <c r="P48" s="273">
        <v>1.0705</v>
      </c>
      <c r="Q48" s="273">
        <v>1.0705</v>
      </c>
      <c r="R48" s="273">
        <v>1.0705</v>
      </c>
      <c r="S48" s="273">
        <v>1.0705</v>
      </c>
    </row>
    <row r="49" spans="2:19" ht="14.5" x14ac:dyDescent="0.35">
      <c r="B49" s="42" t="s">
        <v>7</v>
      </c>
      <c r="C49" s="273">
        <v>0.58526999999999996</v>
      </c>
      <c r="D49" s="273">
        <v>0.58526999999999996</v>
      </c>
      <c r="E49" s="273">
        <v>0.58526999999999996</v>
      </c>
      <c r="F49" s="273">
        <v>0.58526999999999996</v>
      </c>
      <c r="G49" s="273">
        <v>1</v>
      </c>
      <c r="H49" s="273">
        <v>1</v>
      </c>
      <c r="I49" s="273">
        <v>1</v>
      </c>
      <c r="J49" s="273">
        <v>1</v>
      </c>
      <c r="K49" s="273">
        <v>1</v>
      </c>
      <c r="L49" s="273">
        <v>1</v>
      </c>
      <c r="M49" s="273">
        <v>1</v>
      </c>
      <c r="N49" s="273">
        <v>1</v>
      </c>
      <c r="O49" s="273">
        <v>1</v>
      </c>
      <c r="P49" s="273">
        <v>1</v>
      </c>
      <c r="Q49" s="273">
        <v>1</v>
      </c>
      <c r="R49" s="273">
        <v>1</v>
      </c>
      <c r="S49" s="273">
        <v>1</v>
      </c>
    </row>
    <row r="50" spans="2:19" ht="14.5" x14ac:dyDescent="0.35">
      <c r="B50" s="42" t="s">
        <v>8</v>
      </c>
      <c r="C50" s="273">
        <v>25.454999999999998</v>
      </c>
      <c r="D50" s="273">
        <v>25.454999999999998</v>
      </c>
      <c r="E50" s="273">
        <v>25.454999999999998</v>
      </c>
      <c r="F50" s="273">
        <v>25.454999999999998</v>
      </c>
      <c r="G50" s="273">
        <v>25.454999999999998</v>
      </c>
      <c r="H50" s="273">
        <v>25.454999999999998</v>
      </c>
      <c r="I50" s="273">
        <v>25.454999999999998</v>
      </c>
      <c r="J50" s="273">
        <v>25.454999999999998</v>
      </c>
      <c r="K50" s="273">
        <v>25.454999999999998</v>
      </c>
      <c r="L50" s="273">
        <v>25.454999999999998</v>
      </c>
      <c r="M50" s="273">
        <v>25.454999999999998</v>
      </c>
      <c r="N50" s="273">
        <v>25.454999999999998</v>
      </c>
      <c r="O50" s="273">
        <v>25.454999999999998</v>
      </c>
      <c r="P50" s="273">
        <v>25.454999999999998</v>
      </c>
      <c r="Q50" s="273">
        <v>25.454999999999998</v>
      </c>
      <c r="R50" s="273">
        <v>25.454999999999998</v>
      </c>
      <c r="S50" s="273">
        <v>25.454999999999998</v>
      </c>
    </row>
    <row r="51" spans="2:19" ht="14.5" x14ac:dyDescent="0.35">
      <c r="B51" s="42" t="s">
        <v>9</v>
      </c>
      <c r="C51" s="273">
        <v>1</v>
      </c>
      <c r="D51" s="273">
        <v>1</v>
      </c>
      <c r="E51" s="273">
        <v>1</v>
      </c>
      <c r="F51" s="273">
        <v>1</v>
      </c>
      <c r="G51" s="273">
        <v>1</v>
      </c>
      <c r="H51" s="273">
        <v>1</v>
      </c>
      <c r="I51" s="273">
        <v>1</v>
      </c>
      <c r="J51" s="273">
        <v>1</v>
      </c>
      <c r="K51" s="273">
        <v>1</v>
      </c>
      <c r="L51" s="273">
        <v>1</v>
      </c>
      <c r="M51" s="273">
        <v>1</v>
      </c>
      <c r="N51" s="273">
        <v>1</v>
      </c>
      <c r="O51" s="273">
        <v>1</v>
      </c>
      <c r="P51" s="273">
        <v>1</v>
      </c>
      <c r="Q51" s="273">
        <v>1</v>
      </c>
      <c r="R51" s="273">
        <v>1</v>
      </c>
      <c r="S51" s="273">
        <v>1</v>
      </c>
    </row>
    <row r="52" spans="2:19" ht="14.5" x14ac:dyDescent="0.35">
      <c r="B52" s="42" t="s">
        <v>10</v>
      </c>
      <c r="C52" s="273">
        <v>7.4542000000000002</v>
      </c>
      <c r="D52" s="273">
        <v>7.4542000000000002</v>
      </c>
      <c r="E52" s="273">
        <v>7.4542000000000002</v>
      </c>
      <c r="F52" s="273">
        <v>7.4542000000000002</v>
      </c>
      <c r="G52" s="273">
        <v>7.4542000000000002</v>
      </c>
      <c r="H52" s="273">
        <v>7.4542000000000002</v>
      </c>
      <c r="I52" s="273">
        <v>7.4542000000000002</v>
      </c>
      <c r="J52" s="273">
        <v>7.4542000000000002</v>
      </c>
      <c r="K52" s="273">
        <v>7.4542000000000002</v>
      </c>
      <c r="L52" s="273">
        <v>7.4542000000000002</v>
      </c>
      <c r="M52" s="273">
        <v>7.4542000000000002</v>
      </c>
      <c r="N52" s="273">
        <v>7.4542000000000002</v>
      </c>
      <c r="O52" s="273">
        <v>7.4542000000000002</v>
      </c>
      <c r="P52" s="273">
        <v>7.4542000000000002</v>
      </c>
      <c r="Q52" s="273">
        <v>7.4542000000000002</v>
      </c>
      <c r="R52" s="273">
        <v>7.4542000000000002</v>
      </c>
      <c r="S52" s="273">
        <v>7.4542000000000002</v>
      </c>
    </row>
    <row r="53" spans="2:19" ht="14.5" x14ac:dyDescent="0.35">
      <c r="B53" s="42" t="s">
        <v>11</v>
      </c>
      <c r="C53" s="273">
        <v>15.646599999999999</v>
      </c>
      <c r="D53" s="273">
        <v>15.646599999999999</v>
      </c>
      <c r="E53" s="273">
        <v>15.646599999999999</v>
      </c>
      <c r="F53" s="273">
        <v>15.646599999999999</v>
      </c>
      <c r="G53" s="273">
        <v>15.646599999999999</v>
      </c>
      <c r="H53" s="273">
        <v>15.646599999999999</v>
      </c>
      <c r="I53" s="273">
        <v>15.646599999999999</v>
      </c>
      <c r="J53" s="273">
        <v>1</v>
      </c>
      <c r="K53" s="273">
        <v>1</v>
      </c>
      <c r="L53" s="273">
        <v>1</v>
      </c>
      <c r="M53" s="273">
        <v>1</v>
      </c>
      <c r="N53" s="273">
        <v>1</v>
      </c>
      <c r="O53" s="273">
        <v>1</v>
      </c>
      <c r="P53" s="273">
        <v>1</v>
      </c>
      <c r="Q53" s="273">
        <v>1</v>
      </c>
      <c r="R53" s="273">
        <v>1</v>
      </c>
      <c r="S53" s="273">
        <v>1</v>
      </c>
    </row>
    <row r="54" spans="2:19" ht="14.5" x14ac:dyDescent="0.35">
      <c r="B54" s="42" t="s">
        <v>12</v>
      </c>
      <c r="C54" s="273">
        <v>1</v>
      </c>
      <c r="D54" s="273">
        <v>1</v>
      </c>
      <c r="E54" s="273">
        <v>1</v>
      </c>
      <c r="F54" s="273">
        <v>1</v>
      </c>
      <c r="G54" s="273">
        <v>1</v>
      </c>
      <c r="H54" s="273">
        <v>1</v>
      </c>
      <c r="I54" s="273">
        <v>1</v>
      </c>
      <c r="J54" s="273">
        <v>1</v>
      </c>
      <c r="K54" s="273">
        <v>1</v>
      </c>
      <c r="L54" s="273">
        <v>1</v>
      </c>
      <c r="M54" s="273">
        <v>1</v>
      </c>
      <c r="N54" s="273">
        <v>1</v>
      </c>
      <c r="O54" s="273">
        <v>1</v>
      </c>
      <c r="P54" s="273">
        <v>1</v>
      </c>
      <c r="Q54" s="273">
        <v>1</v>
      </c>
      <c r="R54" s="273">
        <v>1</v>
      </c>
      <c r="S54" s="273">
        <v>1</v>
      </c>
    </row>
    <row r="55" spans="2:19" ht="14.5" x14ac:dyDescent="0.35">
      <c r="B55" s="42" t="s">
        <v>13</v>
      </c>
      <c r="C55" s="273">
        <v>1</v>
      </c>
      <c r="D55" s="273">
        <v>1</v>
      </c>
      <c r="E55" s="273">
        <v>1</v>
      </c>
      <c r="F55" s="273">
        <v>1</v>
      </c>
      <c r="G55" s="273">
        <v>1</v>
      </c>
      <c r="H55" s="273">
        <v>1</v>
      </c>
      <c r="I55" s="273">
        <v>1</v>
      </c>
      <c r="J55" s="273">
        <v>1</v>
      </c>
      <c r="K55" s="273">
        <v>1</v>
      </c>
      <c r="L55" s="273">
        <v>1</v>
      </c>
      <c r="M55" s="273">
        <v>1</v>
      </c>
      <c r="N55" s="273">
        <v>1</v>
      </c>
      <c r="O55" s="273">
        <v>1</v>
      </c>
      <c r="P55" s="273">
        <v>1</v>
      </c>
      <c r="Q55" s="273">
        <v>1</v>
      </c>
      <c r="R55" s="273">
        <v>1</v>
      </c>
      <c r="S55" s="273">
        <v>1</v>
      </c>
    </row>
    <row r="56" spans="2:19" ht="14.5" x14ac:dyDescent="0.35">
      <c r="B56" s="42" t="s">
        <v>14</v>
      </c>
      <c r="C56" s="273">
        <v>1</v>
      </c>
      <c r="D56" s="273">
        <v>1</v>
      </c>
      <c r="E56" s="273">
        <v>1</v>
      </c>
      <c r="F56" s="273">
        <v>1</v>
      </c>
      <c r="G56" s="273">
        <v>1</v>
      </c>
      <c r="H56" s="273">
        <v>1</v>
      </c>
      <c r="I56" s="273">
        <v>1</v>
      </c>
      <c r="J56" s="273">
        <v>1</v>
      </c>
      <c r="K56" s="273">
        <v>1</v>
      </c>
      <c r="L56" s="273">
        <v>1</v>
      </c>
      <c r="M56" s="273">
        <v>1</v>
      </c>
      <c r="N56" s="273">
        <v>1</v>
      </c>
      <c r="O56" s="273">
        <v>1</v>
      </c>
      <c r="P56" s="273">
        <v>1</v>
      </c>
      <c r="Q56" s="273">
        <v>1</v>
      </c>
      <c r="R56" s="273">
        <v>1</v>
      </c>
      <c r="S56" s="273">
        <v>1</v>
      </c>
    </row>
    <row r="57" spans="2:19" ht="14.5" x14ac:dyDescent="0.35">
      <c r="B57" s="42" t="s">
        <v>15</v>
      </c>
      <c r="C57" s="273">
        <v>1</v>
      </c>
      <c r="D57" s="273">
        <v>1</v>
      </c>
      <c r="E57" s="273">
        <v>1</v>
      </c>
      <c r="F57" s="273">
        <v>1</v>
      </c>
      <c r="G57" s="273">
        <v>1</v>
      </c>
      <c r="H57" s="273">
        <v>1</v>
      </c>
      <c r="I57" s="273">
        <v>1</v>
      </c>
      <c r="J57" s="273">
        <v>1</v>
      </c>
      <c r="K57" s="273">
        <v>1</v>
      </c>
      <c r="L57" s="273">
        <v>1</v>
      </c>
      <c r="M57" s="273">
        <v>1</v>
      </c>
      <c r="N57" s="273">
        <v>1</v>
      </c>
      <c r="O57" s="273">
        <v>1</v>
      </c>
      <c r="P57" s="273">
        <v>1</v>
      </c>
      <c r="Q57" s="273">
        <v>1</v>
      </c>
      <c r="R57" s="273">
        <v>1</v>
      </c>
      <c r="S57" s="273">
        <v>1</v>
      </c>
    </row>
    <row r="58" spans="2:19" ht="14.5" x14ac:dyDescent="0.35">
      <c r="B58" s="42" t="s">
        <v>16</v>
      </c>
      <c r="C58" s="273">
        <v>7.5384000000000002</v>
      </c>
      <c r="D58" s="273">
        <v>7.5384000000000002</v>
      </c>
      <c r="E58" s="273">
        <v>7.5384000000000002</v>
      </c>
      <c r="F58" s="273">
        <v>7.5384000000000002</v>
      </c>
      <c r="G58" s="273">
        <v>7.5384000000000002</v>
      </c>
      <c r="H58" s="273">
        <v>7.5384000000000002</v>
      </c>
      <c r="I58" s="273">
        <v>7.5384000000000002</v>
      </c>
      <c r="J58" s="273">
        <v>7.5384000000000002</v>
      </c>
      <c r="K58" s="273">
        <v>7.5384000000000002</v>
      </c>
      <c r="L58" s="273">
        <v>7.5384000000000002</v>
      </c>
      <c r="M58" s="273">
        <v>7.5384000000000002</v>
      </c>
      <c r="N58" s="273">
        <v>7.5384000000000002</v>
      </c>
      <c r="O58" s="273">
        <v>7.5384000000000002</v>
      </c>
      <c r="P58" s="273">
        <v>7.5384000000000002</v>
      </c>
      <c r="Q58" s="273">
        <v>7.5384000000000002</v>
      </c>
      <c r="R58" s="273">
        <v>7.5384000000000002</v>
      </c>
      <c r="S58" s="273">
        <v>7.5384000000000002</v>
      </c>
    </row>
    <row r="59" spans="2:19" ht="14.5" x14ac:dyDescent="0.35">
      <c r="B59" s="42" t="s">
        <v>17</v>
      </c>
      <c r="C59" s="273">
        <v>351.25</v>
      </c>
      <c r="D59" s="273">
        <v>351.25</v>
      </c>
      <c r="E59" s="273">
        <v>351.25</v>
      </c>
      <c r="F59" s="273">
        <v>351.25</v>
      </c>
      <c r="G59" s="273">
        <v>351.25</v>
      </c>
      <c r="H59" s="273">
        <v>351.25</v>
      </c>
      <c r="I59" s="273">
        <v>351.25</v>
      </c>
      <c r="J59" s="273">
        <v>351.25</v>
      </c>
      <c r="K59" s="273">
        <v>351.25</v>
      </c>
      <c r="L59" s="273">
        <v>351.25</v>
      </c>
      <c r="M59" s="273">
        <v>351.25</v>
      </c>
      <c r="N59" s="273">
        <v>351.25</v>
      </c>
      <c r="O59" s="273">
        <v>351.25</v>
      </c>
      <c r="P59" s="273">
        <v>351.25</v>
      </c>
      <c r="Q59" s="273">
        <v>351.25</v>
      </c>
      <c r="R59" s="273">
        <v>351.25</v>
      </c>
      <c r="S59" s="273">
        <v>351.25</v>
      </c>
    </row>
    <row r="60" spans="2:19" ht="14.5" x14ac:dyDescent="0.35">
      <c r="B60" s="42" t="s">
        <v>18</v>
      </c>
      <c r="C60" s="273">
        <v>1</v>
      </c>
      <c r="D60" s="273">
        <v>1</v>
      </c>
      <c r="E60" s="273">
        <v>1</v>
      </c>
      <c r="F60" s="273">
        <v>1</v>
      </c>
      <c r="G60" s="273">
        <v>1</v>
      </c>
      <c r="H60" s="273">
        <v>1</v>
      </c>
      <c r="I60" s="273">
        <v>1</v>
      </c>
      <c r="J60" s="273">
        <v>1</v>
      </c>
      <c r="K60" s="273">
        <v>1</v>
      </c>
      <c r="L60" s="273">
        <v>1</v>
      </c>
      <c r="M60" s="273">
        <v>1</v>
      </c>
      <c r="N60" s="273">
        <v>1</v>
      </c>
      <c r="O60" s="273">
        <v>1</v>
      </c>
      <c r="P60" s="273">
        <v>1</v>
      </c>
      <c r="Q60" s="273">
        <v>1</v>
      </c>
      <c r="R60" s="273">
        <v>1</v>
      </c>
      <c r="S60" s="273">
        <v>1</v>
      </c>
    </row>
    <row r="61" spans="2:19" ht="14.5" x14ac:dyDescent="0.35">
      <c r="B61" s="42" t="s">
        <v>19</v>
      </c>
      <c r="C61" s="273">
        <v>154.59</v>
      </c>
      <c r="D61" s="273">
        <v>154.59</v>
      </c>
      <c r="E61" s="273">
        <v>154.59</v>
      </c>
      <c r="F61" s="273">
        <v>154.59</v>
      </c>
      <c r="G61" s="273">
        <v>154.59</v>
      </c>
      <c r="H61" s="273">
        <v>154.59</v>
      </c>
      <c r="I61" s="273">
        <v>154.59</v>
      </c>
      <c r="J61" s="273">
        <v>154.59</v>
      </c>
      <c r="K61" s="273">
        <v>154.59</v>
      </c>
      <c r="L61" s="273">
        <v>154.59</v>
      </c>
      <c r="M61" s="273">
        <v>154.59</v>
      </c>
      <c r="N61" s="273">
        <v>154.59</v>
      </c>
      <c r="O61" s="273">
        <v>154.59</v>
      </c>
      <c r="P61" s="273">
        <v>154.59</v>
      </c>
      <c r="Q61" s="273">
        <v>154.59</v>
      </c>
      <c r="R61" s="273">
        <v>154.59</v>
      </c>
      <c r="S61" s="273">
        <v>154.59</v>
      </c>
    </row>
    <row r="62" spans="2:19" ht="14.5" x14ac:dyDescent="0.35">
      <c r="B62" s="42" t="s">
        <v>20</v>
      </c>
      <c r="C62" s="273">
        <v>1</v>
      </c>
      <c r="D62" s="273">
        <v>1</v>
      </c>
      <c r="E62" s="273">
        <v>1</v>
      </c>
      <c r="F62" s="273">
        <v>1</v>
      </c>
      <c r="G62" s="273">
        <v>1</v>
      </c>
      <c r="H62" s="273">
        <v>1</v>
      </c>
      <c r="I62" s="273">
        <v>1</v>
      </c>
      <c r="J62" s="273">
        <v>1</v>
      </c>
      <c r="K62" s="273">
        <v>1</v>
      </c>
      <c r="L62" s="273">
        <v>1</v>
      </c>
      <c r="M62" s="273">
        <v>1</v>
      </c>
      <c r="N62" s="273">
        <v>1</v>
      </c>
      <c r="O62" s="273">
        <v>1</v>
      </c>
      <c r="P62" s="273">
        <v>1</v>
      </c>
      <c r="Q62" s="273">
        <v>1</v>
      </c>
      <c r="R62" s="273">
        <v>1</v>
      </c>
      <c r="S62" s="273">
        <v>1</v>
      </c>
    </row>
    <row r="63" spans="2:19" ht="14.5" x14ac:dyDescent="0.35">
      <c r="B63" s="42" t="s">
        <v>21</v>
      </c>
      <c r="C63" s="273">
        <v>1.1124000000000001</v>
      </c>
      <c r="D63" s="273">
        <v>1.1124000000000001</v>
      </c>
      <c r="E63" s="273">
        <v>1.1124000000000001</v>
      </c>
      <c r="F63" s="273">
        <v>1.1124000000000001</v>
      </c>
      <c r="G63" s="273">
        <v>1.1124000000000001</v>
      </c>
      <c r="H63" s="273">
        <v>1.1124000000000001</v>
      </c>
      <c r="I63" s="273">
        <v>1.1124000000000001</v>
      </c>
      <c r="J63" s="273">
        <v>1.1124000000000001</v>
      </c>
      <c r="K63" s="273">
        <v>1.1124000000000001</v>
      </c>
      <c r="L63" s="273">
        <v>1.1124000000000001</v>
      </c>
      <c r="M63" s="273">
        <v>1.1124000000000001</v>
      </c>
      <c r="N63" s="273">
        <v>1.1124000000000001</v>
      </c>
      <c r="O63" s="273">
        <v>1.1124000000000001</v>
      </c>
      <c r="P63" s="273">
        <v>1.1124000000000001</v>
      </c>
      <c r="Q63" s="273">
        <v>1.1124000000000001</v>
      </c>
      <c r="R63" s="273">
        <v>1.1124000000000001</v>
      </c>
      <c r="S63" s="273">
        <v>1.0705</v>
      </c>
    </row>
    <row r="64" spans="2:19" ht="14.5" x14ac:dyDescent="0.35">
      <c r="B64" s="42" t="s">
        <v>22</v>
      </c>
      <c r="C64" s="273">
        <v>1</v>
      </c>
      <c r="D64" s="273">
        <v>1</v>
      </c>
      <c r="E64" s="273">
        <v>1</v>
      </c>
      <c r="F64" s="273">
        <v>1</v>
      </c>
      <c r="G64" s="273">
        <v>1</v>
      </c>
      <c r="H64" s="273">
        <v>1</v>
      </c>
      <c r="I64" s="273">
        <v>1</v>
      </c>
      <c r="J64" s="273">
        <v>1</v>
      </c>
      <c r="K64" s="273">
        <v>1</v>
      </c>
      <c r="L64" s="273">
        <v>1</v>
      </c>
      <c r="M64" s="273">
        <v>1</v>
      </c>
      <c r="N64" s="273">
        <v>1</v>
      </c>
      <c r="O64" s="273">
        <v>1</v>
      </c>
      <c r="P64" s="273">
        <v>1</v>
      </c>
      <c r="Q64" s="273">
        <v>1</v>
      </c>
      <c r="R64" s="273">
        <v>1</v>
      </c>
      <c r="S64" s="273">
        <v>1</v>
      </c>
    </row>
    <row r="65" spans="2:19" ht="14.5" x14ac:dyDescent="0.35">
      <c r="B65" s="42" t="s">
        <v>23</v>
      </c>
      <c r="C65" s="273">
        <v>0.70279999999999998</v>
      </c>
      <c r="D65" s="273">
        <v>0.70279999999999998</v>
      </c>
      <c r="E65" s="273">
        <v>0.70279999999999998</v>
      </c>
      <c r="F65" s="273">
        <v>0.70279999999999998</v>
      </c>
      <c r="G65" s="273">
        <v>0.70279999999999998</v>
      </c>
      <c r="H65" s="273">
        <v>0.70279999999999998</v>
      </c>
      <c r="I65" s="273">
        <v>0.70279999999999998</v>
      </c>
      <c r="J65" s="273">
        <v>0.70279999999999998</v>
      </c>
      <c r="K65" s="273">
        <v>0.70279999999999998</v>
      </c>
      <c r="L65" s="273">
        <v>0.70279999999999998</v>
      </c>
      <c r="M65" s="273">
        <v>1</v>
      </c>
      <c r="N65" s="273">
        <v>1</v>
      </c>
      <c r="O65" s="273">
        <v>1</v>
      </c>
      <c r="P65" s="273">
        <v>1</v>
      </c>
      <c r="Q65" s="273">
        <v>1</v>
      </c>
      <c r="R65" s="273">
        <v>1</v>
      </c>
      <c r="S65" s="273">
        <v>1</v>
      </c>
    </row>
    <row r="66" spans="2:19" ht="14.5" x14ac:dyDescent="0.35">
      <c r="B66" s="42" t="s">
        <v>24</v>
      </c>
      <c r="C66" s="273">
        <v>0.42930000000000001</v>
      </c>
      <c r="D66" s="273">
        <v>0.42930000000000001</v>
      </c>
      <c r="E66" s="273">
        <v>0.42930000000000001</v>
      </c>
      <c r="F66" s="273">
        <v>0.42930000000000001</v>
      </c>
      <c r="G66" s="273">
        <v>1</v>
      </c>
      <c r="H66" s="273">
        <v>1</v>
      </c>
      <c r="I66" s="273">
        <v>1</v>
      </c>
      <c r="J66" s="273">
        <v>1</v>
      </c>
      <c r="K66" s="273">
        <v>1</v>
      </c>
      <c r="L66" s="273">
        <v>1</v>
      </c>
      <c r="M66" s="273">
        <v>1</v>
      </c>
      <c r="N66" s="273">
        <v>1</v>
      </c>
      <c r="O66" s="273">
        <v>1</v>
      </c>
      <c r="P66" s="273">
        <v>1</v>
      </c>
      <c r="Q66" s="273">
        <v>1</v>
      </c>
      <c r="R66" s="273">
        <v>1</v>
      </c>
      <c r="S66" s="273">
        <v>1</v>
      </c>
    </row>
    <row r="67" spans="2:19" ht="14.5" x14ac:dyDescent="0.35">
      <c r="B67" s="42" t="s">
        <v>25</v>
      </c>
      <c r="C67" s="273">
        <v>1</v>
      </c>
      <c r="D67" s="273">
        <v>1</v>
      </c>
      <c r="E67" s="273">
        <v>1</v>
      </c>
      <c r="F67" s="273">
        <v>1</v>
      </c>
      <c r="G67" s="273">
        <v>1</v>
      </c>
      <c r="H67" s="273">
        <v>1</v>
      </c>
      <c r="I67" s="273">
        <v>1</v>
      </c>
      <c r="J67" s="273">
        <v>1</v>
      </c>
      <c r="K67" s="273">
        <v>1</v>
      </c>
      <c r="L67" s="273">
        <v>1</v>
      </c>
      <c r="M67" s="273">
        <v>1</v>
      </c>
      <c r="N67" s="273">
        <v>1</v>
      </c>
      <c r="O67" s="273">
        <v>1</v>
      </c>
      <c r="P67" s="273">
        <v>1</v>
      </c>
      <c r="Q67" s="273">
        <v>1</v>
      </c>
      <c r="R67" s="273">
        <v>1</v>
      </c>
      <c r="S67" s="273">
        <v>1</v>
      </c>
    </row>
    <row r="68" spans="2:19" ht="14.5" x14ac:dyDescent="0.35">
      <c r="B68" s="42" t="s">
        <v>26</v>
      </c>
      <c r="C68" s="273">
        <v>10.722799999999999</v>
      </c>
      <c r="D68" s="273">
        <v>10.722799999999999</v>
      </c>
      <c r="E68" s="273">
        <v>10.722799999999999</v>
      </c>
      <c r="F68" s="273">
        <v>10.722799999999999</v>
      </c>
      <c r="G68" s="273">
        <v>10.722799999999999</v>
      </c>
      <c r="H68" s="273">
        <v>10.722799999999999</v>
      </c>
      <c r="I68" s="273">
        <v>10.722799999999999</v>
      </c>
      <c r="J68" s="273">
        <v>10.722799999999999</v>
      </c>
      <c r="K68" s="273">
        <v>10.722799999999999</v>
      </c>
      <c r="L68" s="273">
        <v>10.722799999999999</v>
      </c>
      <c r="M68" s="273">
        <v>10.722799999999999</v>
      </c>
      <c r="N68" s="273">
        <v>10.722799999999999</v>
      </c>
      <c r="O68" s="273">
        <v>10.722799999999999</v>
      </c>
      <c r="P68" s="273">
        <v>10.722799999999999</v>
      </c>
      <c r="Q68" s="273">
        <v>10.722799999999999</v>
      </c>
      <c r="R68" s="273">
        <v>10.722799999999999</v>
      </c>
      <c r="S68" s="273">
        <v>10.722799999999999</v>
      </c>
    </row>
    <row r="69" spans="2:19" ht="14.5" x14ac:dyDescent="0.35">
      <c r="B69" s="42" t="s">
        <v>27</v>
      </c>
      <c r="C69" s="273">
        <v>4.4429999999999996</v>
      </c>
      <c r="D69" s="273">
        <v>4.4429999999999996</v>
      </c>
      <c r="E69" s="273">
        <v>4.4429999999999996</v>
      </c>
      <c r="F69" s="273">
        <v>4.4429999999999996</v>
      </c>
      <c r="G69" s="273">
        <v>4.4429999999999996</v>
      </c>
      <c r="H69" s="273">
        <v>4.4429999999999996</v>
      </c>
      <c r="I69" s="273">
        <v>4.4429999999999996</v>
      </c>
      <c r="J69" s="273">
        <v>4.4429999999999996</v>
      </c>
      <c r="K69" s="273">
        <v>4.4429999999999996</v>
      </c>
      <c r="L69" s="273">
        <v>4.4429999999999996</v>
      </c>
      <c r="M69" s="273">
        <v>4.4429999999999996</v>
      </c>
      <c r="N69" s="273">
        <v>4.4429999999999996</v>
      </c>
      <c r="O69" s="273">
        <v>4.4429999999999996</v>
      </c>
      <c r="P69" s="273">
        <v>4.4429999999999996</v>
      </c>
      <c r="Q69" s="273">
        <v>4.4429999999999996</v>
      </c>
      <c r="R69" s="273">
        <v>4.4429999999999996</v>
      </c>
      <c r="S69" s="273">
        <v>4.4429999999999996</v>
      </c>
    </row>
    <row r="70" spans="2:19" ht="14.5" x14ac:dyDescent="0.35">
      <c r="B70" s="42" t="s">
        <v>28</v>
      </c>
      <c r="C70" s="273">
        <v>1</v>
      </c>
      <c r="D70" s="273">
        <v>1</v>
      </c>
      <c r="E70" s="273">
        <v>1</v>
      </c>
      <c r="F70" s="273">
        <v>1</v>
      </c>
      <c r="G70" s="273">
        <v>1</v>
      </c>
      <c r="H70" s="273">
        <v>1</v>
      </c>
      <c r="I70" s="273">
        <v>1</v>
      </c>
      <c r="J70" s="273">
        <v>1</v>
      </c>
      <c r="K70" s="273">
        <v>1</v>
      </c>
      <c r="L70" s="273">
        <v>1</v>
      </c>
      <c r="M70" s="273">
        <v>1</v>
      </c>
      <c r="N70" s="273">
        <v>1</v>
      </c>
      <c r="O70" s="273">
        <v>1</v>
      </c>
      <c r="P70" s="273">
        <v>1</v>
      </c>
      <c r="Q70" s="273">
        <v>1</v>
      </c>
      <c r="R70" s="273">
        <v>1</v>
      </c>
      <c r="S70" s="273">
        <v>1</v>
      </c>
    </row>
    <row r="71" spans="2:19" ht="14.5" x14ac:dyDescent="0.35">
      <c r="B71" s="42" t="s">
        <v>29</v>
      </c>
      <c r="C71" s="273">
        <v>4.8383000000000003</v>
      </c>
      <c r="D71" s="273">
        <v>4.8383000000000003</v>
      </c>
      <c r="E71" s="273">
        <v>4.8383000000000003</v>
      </c>
      <c r="F71" s="273">
        <v>4.8383000000000003</v>
      </c>
      <c r="G71" s="273">
        <v>4.8383000000000003</v>
      </c>
      <c r="H71" s="273">
        <v>4.8383000000000003</v>
      </c>
      <c r="I71" s="273">
        <v>4.8383000000000003</v>
      </c>
      <c r="J71" s="273">
        <v>4.8383000000000003</v>
      </c>
      <c r="K71" s="273">
        <v>4.8383000000000003</v>
      </c>
      <c r="L71" s="273">
        <v>4.8383000000000003</v>
      </c>
      <c r="M71" s="273">
        <v>4.8383000000000003</v>
      </c>
      <c r="N71" s="273">
        <v>4.8383000000000003</v>
      </c>
      <c r="O71" s="273">
        <v>4.8383000000000003</v>
      </c>
      <c r="P71" s="273">
        <v>4.8383000000000003</v>
      </c>
      <c r="Q71" s="273">
        <v>4.8383000000000003</v>
      </c>
      <c r="R71" s="273">
        <v>4.8383000000000003</v>
      </c>
      <c r="S71" s="273">
        <v>4.8383000000000003</v>
      </c>
    </row>
    <row r="72" spans="2:19" ht="14.5" x14ac:dyDescent="0.35">
      <c r="B72" s="42" t="s">
        <v>30</v>
      </c>
      <c r="C72" s="273">
        <v>10.4848</v>
      </c>
      <c r="D72" s="273">
        <v>10.4848</v>
      </c>
      <c r="E72" s="273">
        <v>10.4848</v>
      </c>
      <c r="F72" s="273">
        <v>10.4848</v>
      </c>
      <c r="G72" s="273">
        <v>10.4848</v>
      </c>
      <c r="H72" s="273">
        <v>10.4848</v>
      </c>
      <c r="I72" s="273">
        <v>10.4848</v>
      </c>
      <c r="J72" s="273">
        <v>10.4848</v>
      </c>
      <c r="K72" s="273">
        <v>10.4848</v>
      </c>
      <c r="L72" s="273">
        <v>10.4848</v>
      </c>
      <c r="M72" s="273">
        <v>10.4848</v>
      </c>
      <c r="N72" s="273">
        <v>10.4848</v>
      </c>
      <c r="O72" s="273">
        <v>10.4848</v>
      </c>
      <c r="P72" s="273">
        <v>10.4848</v>
      </c>
      <c r="Q72" s="273">
        <v>10.4848</v>
      </c>
      <c r="R72" s="273">
        <v>10.4848</v>
      </c>
      <c r="S72" s="273">
        <v>10.4848</v>
      </c>
    </row>
    <row r="73" spans="2:19" ht="14.5" x14ac:dyDescent="0.35">
      <c r="B73" s="42" t="s">
        <v>31</v>
      </c>
      <c r="C73" s="273">
        <v>239.64</v>
      </c>
      <c r="D73" s="273">
        <v>239.64</v>
      </c>
      <c r="E73" s="273">
        <v>239.64</v>
      </c>
      <c r="F73" s="273">
        <v>1</v>
      </c>
      <c r="G73" s="273">
        <v>1</v>
      </c>
      <c r="H73" s="273">
        <v>1</v>
      </c>
      <c r="I73" s="273">
        <v>1</v>
      </c>
      <c r="J73" s="273">
        <v>1</v>
      </c>
      <c r="K73" s="273">
        <v>1</v>
      </c>
      <c r="L73" s="273">
        <v>1</v>
      </c>
      <c r="M73" s="273">
        <v>1</v>
      </c>
      <c r="N73" s="273">
        <v>1</v>
      </c>
      <c r="O73" s="273">
        <v>1</v>
      </c>
      <c r="P73" s="273">
        <v>1</v>
      </c>
      <c r="Q73" s="273">
        <v>1</v>
      </c>
      <c r="R73" s="273">
        <v>1</v>
      </c>
      <c r="S73" s="273">
        <v>1</v>
      </c>
    </row>
    <row r="74" spans="2:19" ht="14.5" x14ac:dyDescent="0.35">
      <c r="B74" s="42" t="s">
        <v>32</v>
      </c>
      <c r="C74" s="273">
        <v>30.126000000000001</v>
      </c>
      <c r="D74" s="273">
        <v>30.126000000000001</v>
      </c>
      <c r="E74" s="273">
        <v>30.126000000000001</v>
      </c>
      <c r="F74" s="273">
        <v>30.126000000000001</v>
      </c>
      <c r="G74" s="273">
        <v>30.126000000000001</v>
      </c>
      <c r="H74" s="273">
        <v>1</v>
      </c>
      <c r="I74" s="273">
        <v>1</v>
      </c>
      <c r="J74" s="273">
        <v>1</v>
      </c>
      <c r="K74" s="273">
        <v>1</v>
      </c>
      <c r="L74" s="273">
        <v>1</v>
      </c>
      <c r="M74" s="273">
        <v>1</v>
      </c>
      <c r="N74" s="273">
        <v>1</v>
      </c>
      <c r="O74" s="273">
        <v>1</v>
      </c>
      <c r="P74" s="273">
        <v>1</v>
      </c>
      <c r="Q74" s="273">
        <v>1</v>
      </c>
      <c r="R74" s="273">
        <v>1</v>
      </c>
      <c r="S74" s="273">
        <v>1</v>
      </c>
    </row>
    <row r="75" spans="2:19" ht="14.5" x14ac:dyDescent="0.35">
      <c r="B75" s="42" t="s">
        <v>33</v>
      </c>
      <c r="C75" s="273">
        <v>8.0547000000000004</v>
      </c>
      <c r="D75" s="273">
        <v>8.0547000000000004</v>
      </c>
      <c r="E75" s="273">
        <v>8.0547000000000004</v>
      </c>
      <c r="F75" s="273">
        <v>8.0547000000000004</v>
      </c>
      <c r="G75" s="273">
        <v>8.0547000000000004</v>
      </c>
      <c r="H75" s="273">
        <v>8.0547000000000004</v>
      </c>
      <c r="I75" s="273">
        <v>8.0547000000000004</v>
      </c>
      <c r="J75" s="273">
        <v>8.0547000000000004</v>
      </c>
      <c r="K75" s="273">
        <v>8.0547000000000004</v>
      </c>
      <c r="L75" s="273">
        <v>8.0547000000000004</v>
      </c>
      <c r="M75" s="273">
        <v>8.0547000000000004</v>
      </c>
      <c r="N75" s="273">
        <v>8.0547000000000004</v>
      </c>
      <c r="O75" s="273">
        <v>8.0547000000000004</v>
      </c>
      <c r="P75" s="273">
        <v>8.0547000000000004</v>
      </c>
      <c r="Q75" s="273">
        <v>8.0547000000000004</v>
      </c>
      <c r="R75" s="273">
        <v>8.0547000000000004</v>
      </c>
      <c r="S75" s="273">
        <v>8.0547000000000004</v>
      </c>
    </row>
    <row r="76" spans="2:19" ht="14.5" x14ac:dyDescent="0.35">
      <c r="B76" s="42" t="s">
        <v>34</v>
      </c>
      <c r="C76" s="273">
        <v>0.88970000000000005</v>
      </c>
      <c r="D76" s="273">
        <v>0.88970000000000005</v>
      </c>
      <c r="E76" s="273">
        <v>0.88970000000000005</v>
      </c>
      <c r="F76" s="273">
        <v>0.88970000000000005</v>
      </c>
      <c r="G76" s="273">
        <v>0.88970000000000005</v>
      </c>
      <c r="H76" s="273">
        <v>0.88970000000000005</v>
      </c>
      <c r="I76" s="273">
        <v>0.88970000000000005</v>
      </c>
      <c r="J76" s="273">
        <v>0.88970000000000005</v>
      </c>
      <c r="K76" s="273">
        <v>0.88970000000000005</v>
      </c>
      <c r="L76" s="273">
        <v>0.88970000000000005</v>
      </c>
      <c r="M76" s="273">
        <v>0.88970000000000005</v>
      </c>
      <c r="N76" s="273">
        <v>0.88970000000000005</v>
      </c>
      <c r="O76" s="273">
        <v>0.88970000000000005</v>
      </c>
      <c r="P76" s="273">
        <v>0.88970000000000005</v>
      </c>
      <c r="Q76" s="273">
        <v>0.88970000000000005</v>
      </c>
      <c r="R76" s="273">
        <v>0.88970000000000005</v>
      </c>
      <c r="S76" s="273">
        <v>0.88970000000000005</v>
      </c>
    </row>
    <row r="77" spans="2:19" x14ac:dyDescent="0.2">
      <c r="B77" s="45"/>
      <c r="C77" s="45"/>
      <c r="D77" s="45"/>
      <c r="E77" s="45"/>
      <c r="F77" s="45"/>
      <c r="G77" s="45"/>
      <c r="H77" s="45"/>
      <c r="I77" s="45"/>
      <c r="J77" s="45"/>
      <c r="K77" s="45"/>
      <c r="L77" s="45"/>
      <c r="M77" s="45"/>
      <c r="N77" s="45"/>
      <c r="O77" s="45"/>
      <c r="P77" s="45"/>
      <c r="Q77" s="45"/>
      <c r="R77" s="45"/>
      <c r="S77" s="45"/>
    </row>
    <row r="78" spans="2:19" ht="13" x14ac:dyDescent="0.3">
      <c r="B78" s="258" t="s">
        <v>444</v>
      </c>
      <c r="C78" s="258"/>
      <c r="D78" s="258"/>
      <c r="E78" s="258"/>
      <c r="F78" s="258"/>
      <c r="G78" s="258"/>
      <c r="H78" s="258"/>
      <c r="I78" s="44"/>
      <c r="J78" s="44"/>
      <c r="K78" s="44"/>
      <c r="L78" s="44"/>
      <c r="M78" s="44"/>
      <c r="N78" s="45"/>
      <c r="O78" s="45"/>
      <c r="P78" s="45"/>
      <c r="Q78" s="45"/>
      <c r="R78" s="45"/>
      <c r="S78" s="45"/>
    </row>
    <row r="79" spans="2:19" ht="13" x14ac:dyDescent="0.3">
      <c r="B79" s="44" t="s">
        <v>1</v>
      </c>
      <c r="C79" s="259" t="s">
        <v>304</v>
      </c>
      <c r="D79" s="259" t="s">
        <v>305</v>
      </c>
      <c r="E79" s="259" t="s">
        <v>306</v>
      </c>
      <c r="F79" s="259" t="s">
        <v>307</v>
      </c>
      <c r="G79" s="259" t="s">
        <v>308</v>
      </c>
      <c r="H79" s="259" t="s">
        <v>309</v>
      </c>
      <c r="I79" s="259" t="s">
        <v>310</v>
      </c>
      <c r="J79" s="259" t="s">
        <v>311</v>
      </c>
      <c r="K79" s="259" t="s">
        <v>312</v>
      </c>
      <c r="L79" s="259" t="s">
        <v>313</v>
      </c>
      <c r="M79" s="259" t="s">
        <v>314</v>
      </c>
      <c r="N79" s="260" t="s">
        <v>316</v>
      </c>
      <c r="O79" s="259" t="s">
        <v>317</v>
      </c>
      <c r="P79" s="259" t="s">
        <v>395</v>
      </c>
      <c r="Q79" s="259" t="s">
        <v>445</v>
      </c>
      <c r="R79" s="259" t="s">
        <v>470</v>
      </c>
      <c r="S79" s="259" t="s">
        <v>528</v>
      </c>
    </row>
    <row r="80" spans="2:19" ht="13" x14ac:dyDescent="0.3">
      <c r="B80" s="258" t="s">
        <v>3</v>
      </c>
      <c r="C80" s="48">
        <v>8142.5730000000003</v>
      </c>
      <c r="D80" s="48">
        <v>8201.3590000000004</v>
      </c>
      <c r="E80" s="48">
        <v>8254.2980000000007</v>
      </c>
      <c r="F80" s="48">
        <v>8282.9840000000004</v>
      </c>
      <c r="G80" s="48">
        <v>8307.9889999999996</v>
      </c>
      <c r="H80" s="48">
        <v>8335.0030000000006</v>
      </c>
      <c r="I80" s="48">
        <v>8351.643</v>
      </c>
      <c r="J80" s="48">
        <v>8375.1640000000007</v>
      </c>
      <c r="K80" s="48">
        <v>8408.1209999999992</v>
      </c>
      <c r="L80" s="48">
        <v>8451.86</v>
      </c>
      <c r="M80" s="48">
        <v>8507.7860000000001</v>
      </c>
      <c r="N80" s="48">
        <v>8584.9259999999995</v>
      </c>
      <c r="O80" s="48">
        <v>8700.4709999999995</v>
      </c>
      <c r="P80" s="48">
        <v>8772.8649999999998</v>
      </c>
      <c r="Q80" s="48">
        <v>8822.2669999999998</v>
      </c>
      <c r="R80" s="48">
        <v>8858.7749999999996</v>
      </c>
      <c r="S80" s="48">
        <v>8901.0640000000003</v>
      </c>
    </row>
    <row r="81" spans="2:19" ht="13" x14ac:dyDescent="0.3">
      <c r="B81" s="258" t="s">
        <v>4</v>
      </c>
      <c r="C81" s="48">
        <v>10396.421</v>
      </c>
      <c r="D81" s="48">
        <v>10445.852000000001</v>
      </c>
      <c r="E81" s="48">
        <v>10511.382</v>
      </c>
      <c r="F81" s="48">
        <v>10584.534</v>
      </c>
      <c r="G81" s="48">
        <v>10666.866</v>
      </c>
      <c r="H81" s="48">
        <v>10753.08</v>
      </c>
      <c r="I81" s="48">
        <v>10839.905000000001</v>
      </c>
      <c r="J81" s="48">
        <v>11000.638000000001</v>
      </c>
      <c r="K81" s="48">
        <v>11075.888999999999</v>
      </c>
      <c r="L81" s="48">
        <v>11137.974</v>
      </c>
      <c r="M81" s="48">
        <v>11180.84</v>
      </c>
      <c r="N81" s="48">
        <v>11237.273999999999</v>
      </c>
      <c r="O81" s="48">
        <v>11311.117</v>
      </c>
      <c r="P81" s="48">
        <v>11351.727000000001</v>
      </c>
      <c r="Q81" s="48">
        <v>11398.589</v>
      </c>
      <c r="R81" s="48">
        <v>11455.519</v>
      </c>
      <c r="S81" s="48">
        <v>11522.44</v>
      </c>
    </row>
    <row r="82" spans="2:19" ht="13" x14ac:dyDescent="0.3">
      <c r="B82" s="258" t="s">
        <v>5</v>
      </c>
      <c r="C82" s="48">
        <v>7745.1469999999999</v>
      </c>
      <c r="D82" s="48">
        <v>7688.5730000000003</v>
      </c>
      <c r="E82" s="48">
        <v>7629.3710000000001</v>
      </c>
      <c r="F82" s="48">
        <v>7572.6729999999998</v>
      </c>
      <c r="G82" s="48">
        <v>7518.0020000000004</v>
      </c>
      <c r="H82" s="48">
        <v>7467.1189999999997</v>
      </c>
      <c r="I82" s="48">
        <v>7421.7659999999996</v>
      </c>
      <c r="J82" s="48">
        <v>7369.4309999999996</v>
      </c>
      <c r="K82" s="48">
        <v>7327.2240000000002</v>
      </c>
      <c r="L82" s="48">
        <v>7284.5519999999997</v>
      </c>
      <c r="M82" s="48">
        <v>7245.6769999999997</v>
      </c>
      <c r="N82" s="48">
        <v>7202.1980000000003</v>
      </c>
      <c r="O82" s="48">
        <v>7153.7839999999997</v>
      </c>
      <c r="P82" s="48">
        <v>7101.8590000000004</v>
      </c>
      <c r="Q82" s="48">
        <v>7050.0339999999997</v>
      </c>
      <c r="R82" s="48">
        <v>7000.0389999999998</v>
      </c>
      <c r="S82" s="48">
        <v>6951.482</v>
      </c>
    </row>
    <row r="83" spans="2:19" ht="13" x14ac:dyDescent="0.3">
      <c r="B83" s="258" t="s">
        <v>6</v>
      </c>
      <c r="C83" s="48">
        <v>7364.1480000000001</v>
      </c>
      <c r="D83" s="48">
        <v>7415.1019999999999</v>
      </c>
      <c r="E83" s="48">
        <v>7459.1279999999997</v>
      </c>
      <c r="F83" s="48">
        <v>7508.7389999999996</v>
      </c>
      <c r="G83" s="48">
        <v>7593.4939999999997</v>
      </c>
      <c r="H83" s="48">
        <v>7701.8559999999998</v>
      </c>
      <c r="I83" s="48">
        <v>7785.8059999999996</v>
      </c>
      <c r="J83" s="48">
        <v>7870.134</v>
      </c>
      <c r="K83" s="48">
        <v>7954.6620000000003</v>
      </c>
      <c r="L83" s="48">
        <v>8039.06</v>
      </c>
      <c r="M83" s="48">
        <v>8139.6310000000003</v>
      </c>
      <c r="N83" s="48">
        <v>8237.6659999999993</v>
      </c>
      <c r="O83" s="48">
        <v>8327.1260000000002</v>
      </c>
      <c r="P83" s="48">
        <v>8419.5499999999993</v>
      </c>
      <c r="Q83" s="48">
        <v>8484.1299999999992</v>
      </c>
      <c r="R83" s="48">
        <v>8544.527</v>
      </c>
      <c r="S83" s="48">
        <v>8606.0329999999994</v>
      </c>
    </row>
    <row r="84" spans="2:19" ht="13" x14ac:dyDescent="0.3">
      <c r="B84" s="258" t="s">
        <v>7</v>
      </c>
      <c r="C84" s="48">
        <v>722.89300000000003</v>
      </c>
      <c r="D84" s="48">
        <v>733.06700000000001</v>
      </c>
      <c r="E84" s="48">
        <v>744.01300000000003</v>
      </c>
      <c r="F84" s="48">
        <v>757.91600000000005</v>
      </c>
      <c r="G84" s="48">
        <v>776.33299999999997</v>
      </c>
      <c r="H84" s="48">
        <v>796.93</v>
      </c>
      <c r="I84" s="48">
        <v>819.14</v>
      </c>
      <c r="J84" s="48">
        <v>839.75099999999998</v>
      </c>
      <c r="K84" s="48">
        <v>862.01099999999997</v>
      </c>
      <c r="L84" s="48">
        <v>865.87800000000004</v>
      </c>
      <c r="M84" s="48">
        <v>858</v>
      </c>
      <c r="N84" s="48">
        <v>847.00800000000004</v>
      </c>
      <c r="O84" s="48">
        <v>848.31899999999996</v>
      </c>
      <c r="P84" s="48">
        <v>854.80200000000002</v>
      </c>
      <c r="Q84" s="48">
        <v>864.23599999999999</v>
      </c>
      <c r="R84" s="48">
        <v>875.899</v>
      </c>
      <c r="S84" s="48">
        <v>888.005</v>
      </c>
    </row>
    <row r="85" spans="2:19" ht="13" x14ac:dyDescent="0.3">
      <c r="B85" s="258" t="s">
        <v>8</v>
      </c>
      <c r="C85" s="48">
        <v>10195.347</v>
      </c>
      <c r="D85" s="48">
        <v>10198.855</v>
      </c>
      <c r="E85" s="48">
        <v>10223.576999999999</v>
      </c>
      <c r="F85" s="48">
        <v>10254.233</v>
      </c>
      <c r="G85" s="48">
        <v>10343.422</v>
      </c>
      <c r="H85" s="48">
        <v>10425.782999999999</v>
      </c>
      <c r="I85" s="48">
        <v>10462.088</v>
      </c>
      <c r="J85" s="48">
        <v>10486.731</v>
      </c>
      <c r="K85" s="48">
        <v>10505.445</v>
      </c>
      <c r="L85" s="48">
        <v>10516.125</v>
      </c>
      <c r="M85" s="48">
        <v>10512.419</v>
      </c>
      <c r="N85" s="48">
        <v>10538.275</v>
      </c>
      <c r="O85" s="48">
        <v>10553.843000000001</v>
      </c>
      <c r="P85" s="48">
        <v>10578.82</v>
      </c>
      <c r="Q85" s="48">
        <v>10610.055</v>
      </c>
      <c r="R85" s="48">
        <v>10649.8</v>
      </c>
      <c r="S85" s="48">
        <v>10693.939</v>
      </c>
    </row>
    <row r="86" spans="2:19" ht="13" x14ac:dyDescent="0.3">
      <c r="B86" s="258" t="s">
        <v>9</v>
      </c>
      <c r="C86" s="48">
        <v>82531.671000000002</v>
      </c>
      <c r="D86" s="48">
        <v>82500.849000000002</v>
      </c>
      <c r="E86" s="48">
        <v>82437.994999999995</v>
      </c>
      <c r="F86" s="48">
        <v>82314.906000000003</v>
      </c>
      <c r="G86" s="48">
        <v>82217.837</v>
      </c>
      <c r="H86" s="48">
        <v>82002.356</v>
      </c>
      <c r="I86" s="48">
        <v>81802.256999999998</v>
      </c>
      <c r="J86" s="48">
        <v>80222.065000000002</v>
      </c>
      <c r="K86" s="48">
        <v>80327.899999999994</v>
      </c>
      <c r="L86" s="48">
        <v>80523.745999999999</v>
      </c>
      <c r="M86" s="48">
        <v>80767.463000000003</v>
      </c>
      <c r="N86" s="48">
        <v>81197.536999999997</v>
      </c>
      <c r="O86" s="48">
        <v>82175.683999999994</v>
      </c>
      <c r="P86" s="48">
        <v>82521.653000000006</v>
      </c>
      <c r="Q86" s="48">
        <v>82792.350999999995</v>
      </c>
      <c r="R86" s="48">
        <v>83019.213000000003</v>
      </c>
      <c r="S86" s="48">
        <v>83166.710999999996</v>
      </c>
    </row>
    <row r="87" spans="2:19" ht="13" x14ac:dyDescent="0.3">
      <c r="B87" s="258" t="s">
        <v>10</v>
      </c>
      <c r="C87" s="48">
        <v>5397.64</v>
      </c>
      <c r="D87" s="48">
        <v>5411.4049999999997</v>
      </c>
      <c r="E87" s="48">
        <v>5427.4589999999998</v>
      </c>
      <c r="F87" s="48">
        <v>5447.0839999999998</v>
      </c>
      <c r="G87" s="48">
        <v>5475.7910000000002</v>
      </c>
      <c r="H87" s="48">
        <v>5511.451</v>
      </c>
      <c r="I87" s="48">
        <v>5534.7380000000003</v>
      </c>
      <c r="J87" s="48">
        <v>5560.6279999999997</v>
      </c>
      <c r="K87" s="48">
        <v>5580.5159999999996</v>
      </c>
      <c r="L87" s="48">
        <v>5602.6279999999997</v>
      </c>
      <c r="M87" s="48">
        <v>5627.2349999999997</v>
      </c>
      <c r="N87" s="48">
        <v>5659.7150000000001</v>
      </c>
      <c r="O87" s="48">
        <v>5707.2510000000002</v>
      </c>
      <c r="P87" s="48">
        <v>5748.7690000000002</v>
      </c>
      <c r="Q87" s="48">
        <v>5781.19</v>
      </c>
      <c r="R87" s="48">
        <v>5806.0810000000001</v>
      </c>
      <c r="S87" s="48">
        <v>5822.7629999999999</v>
      </c>
    </row>
    <row r="88" spans="2:19" ht="13" x14ac:dyDescent="0.3">
      <c r="B88" s="258" t="s">
        <v>11</v>
      </c>
      <c r="C88" s="48">
        <v>1366.25</v>
      </c>
      <c r="D88" s="48">
        <v>1358.85</v>
      </c>
      <c r="E88" s="48">
        <v>1350.7</v>
      </c>
      <c r="F88" s="48">
        <v>1342.92</v>
      </c>
      <c r="G88" s="48">
        <v>1338.44</v>
      </c>
      <c r="H88" s="48">
        <v>1335.74</v>
      </c>
      <c r="I88" s="48">
        <v>1333.29</v>
      </c>
      <c r="J88" s="48">
        <v>1329.66</v>
      </c>
      <c r="K88" s="48">
        <v>1325.2170000000001</v>
      </c>
      <c r="L88" s="48">
        <v>1320.174</v>
      </c>
      <c r="M88" s="48">
        <v>1315.819</v>
      </c>
      <c r="N88" s="48">
        <v>1314.87</v>
      </c>
      <c r="O88" s="48">
        <v>1315.944</v>
      </c>
      <c r="P88" s="48">
        <v>1315.635</v>
      </c>
      <c r="Q88" s="48">
        <v>1319.133</v>
      </c>
      <c r="R88" s="48">
        <v>1324.82</v>
      </c>
      <c r="S88" s="48">
        <v>1328.9760000000001</v>
      </c>
    </row>
    <row r="89" spans="2:19" ht="13" x14ac:dyDescent="0.3">
      <c r="B89" s="258" t="s">
        <v>12</v>
      </c>
      <c r="C89" s="48">
        <v>42547.451000000001</v>
      </c>
      <c r="D89" s="48">
        <v>43296.338000000003</v>
      </c>
      <c r="E89" s="48">
        <v>44009.970999999998</v>
      </c>
      <c r="F89" s="48">
        <v>44784.665999999997</v>
      </c>
      <c r="G89" s="48">
        <v>45668.938999999998</v>
      </c>
      <c r="H89" s="48">
        <v>46239.273000000001</v>
      </c>
      <c r="I89" s="48">
        <v>46486.618999999999</v>
      </c>
      <c r="J89" s="48">
        <v>46667.173999999999</v>
      </c>
      <c r="K89" s="48">
        <v>46818.218999999997</v>
      </c>
      <c r="L89" s="48">
        <v>46727.89</v>
      </c>
      <c r="M89" s="48">
        <v>46512.199000000001</v>
      </c>
      <c r="N89" s="48">
        <v>46449.565000000002</v>
      </c>
      <c r="O89" s="48">
        <v>46440.099000000002</v>
      </c>
      <c r="P89" s="48">
        <v>46528.023999999998</v>
      </c>
      <c r="Q89" s="48">
        <v>46658.447</v>
      </c>
      <c r="R89" s="48">
        <v>46937.06</v>
      </c>
      <c r="S89" s="48">
        <v>47332.614000000001</v>
      </c>
    </row>
    <row r="90" spans="2:19" ht="13" x14ac:dyDescent="0.3">
      <c r="B90" s="258" t="s">
        <v>13</v>
      </c>
      <c r="C90" s="48">
        <v>5219.732</v>
      </c>
      <c r="D90" s="48">
        <v>5236.6109999999999</v>
      </c>
      <c r="E90" s="48">
        <v>5255.58</v>
      </c>
      <c r="F90" s="48">
        <v>5276.9549999999999</v>
      </c>
      <c r="G90" s="48">
        <v>5300.4840000000004</v>
      </c>
      <c r="H90" s="48">
        <v>5326.3140000000003</v>
      </c>
      <c r="I90" s="48">
        <v>5351.4269999999997</v>
      </c>
      <c r="J90" s="48">
        <v>5375.2759999999998</v>
      </c>
      <c r="K90" s="48">
        <v>5401.2669999999998</v>
      </c>
      <c r="L90" s="48">
        <v>5426.674</v>
      </c>
      <c r="M90" s="48">
        <v>5451.27</v>
      </c>
      <c r="N90" s="48">
        <v>5471.7529999999997</v>
      </c>
      <c r="O90" s="48">
        <v>5487.308</v>
      </c>
      <c r="P90" s="48">
        <v>5503.2969999999996</v>
      </c>
      <c r="Q90" s="48">
        <v>5513.13</v>
      </c>
      <c r="R90" s="48">
        <v>5517.9189999999999</v>
      </c>
      <c r="S90" s="48">
        <v>5525.2920000000004</v>
      </c>
    </row>
    <row r="91" spans="2:19" ht="13" x14ac:dyDescent="0.3">
      <c r="B91" s="258" t="s">
        <v>14</v>
      </c>
      <c r="C91" s="48">
        <v>62292.241000000002</v>
      </c>
      <c r="D91" s="48">
        <v>62772.87</v>
      </c>
      <c r="E91" s="48">
        <v>63229.635000000002</v>
      </c>
      <c r="F91" s="48">
        <v>63645.065000000002</v>
      </c>
      <c r="G91" s="48">
        <v>64007.192999999999</v>
      </c>
      <c r="H91" s="48">
        <v>64350.226000000002</v>
      </c>
      <c r="I91" s="48">
        <v>64658.856</v>
      </c>
      <c r="J91" s="48">
        <v>64978.720999999998</v>
      </c>
      <c r="K91" s="48">
        <v>65276.983</v>
      </c>
      <c r="L91" s="48">
        <v>65600.350000000006</v>
      </c>
      <c r="M91" s="48">
        <v>65942.267000000007</v>
      </c>
      <c r="N91" s="48">
        <v>66456.278999999995</v>
      </c>
      <c r="O91" s="48">
        <v>66730.452999999994</v>
      </c>
      <c r="P91" s="48">
        <v>66989.082999999999</v>
      </c>
      <c r="Q91" s="48">
        <v>66926.165999999997</v>
      </c>
      <c r="R91" s="48">
        <v>67012.883000000002</v>
      </c>
      <c r="S91" s="48">
        <v>67320.216</v>
      </c>
    </row>
    <row r="92" spans="2:19" ht="13" x14ac:dyDescent="0.3">
      <c r="B92" s="258" t="s">
        <v>15</v>
      </c>
      <c r="C92" s="48">
        <v>10940.369000000001</v>
      </c>
      <c r="D92" s="48">
        <v>10969.912</v>
      </c>
      <c r="E92" s="48">
        <v>11004.716</v>
      </c>
      <c r="F92" s="48">
        <v>11036.008</v>
      </c>
      <c r="G92" s="48">
        <v>11060.937</v>
      </c>
      <c r="H92" s="48">
        <v>11094.745000000001</v>
      </c>
      <c r="I92" s="48">
        <v>11119.289000000001</v>
      </c>
      <c r="J92" s="48">
        <v>11123.392</v>
      </c>
      <c r="K92" s="48">
        <v>11086.406000000001</v>
      </c>
      <c r="L92" s="48">
        <v>11003.615</v>
      </c>
      <c r="M92" s="48">
        <v>10926.807000000001</v>
      </c>
      <c r="N92" s="48">
        <v>10858.018</v>
      </c>
      <c r="O92" s="48">
        <v>10783.748</v>
      </c>
      <c r="P92" s="48">
        <v>10768.192999999999</v>
      </c>
      <c r="Q92" s="48">
        <v>10741.165000000001</v>
      </c>
      <c r="R92" s="48">
        <v>10724.599</v>
      </c>
      <c r="S92" s="48">
        <v>10718.565000000001</v>
      </c>
    </row>
    <row r="93" spans="2:19" ht="13" x14ac:dyDescent="0.3">
      <c r="B93" s="258" t="s">
        <v>16</v>
      </c>
      <c r="C93" s="48">
        <v>4305.7250000000004</v>
      </c>
      <c r="D93" s="48">
        <v>4310.8609999999999</v>
      </c>
      <c r="E93" s="48">
        <v>4312.4870000000001</v>
      </c>
      <c r="F93" s="48">
        <v>4313.53</v>
      </c>
      <c r="G93" s="48">
        <v>4311.9669999999996</v>
      </c>
      <c r="H93" s="48">
        <v>4309.7960000000003</v>
      </c>
      <c r="I93" s="48">
        <v>4302.8469999999998</v>
      </c>
      <c r="J93" s="48">
        <v>4289.857</v>
      </c>
      <c r="K93" s="48">
        <v>4275.9840000000004</v>
      </c>
      <c r="L93" s="48">
        <v>4262.1400000000003</v>
      </c>
      <c r="M93" s="48">
        <v>4246.8090000000002</v>
      </c>
      <c r="N93" s="48">
        <v>4225.3159999999998</v>
      </c>
      <c r="O93" s="48">
        <v>4190.6689999999999</v>
      </c>
      <c r="P93" s="48">
        <v>4154.2129999999997</v>
      </c>
      <c r="Q93" s="48">
        <v>4105.4930000000004</v>
      </c>
      <c r="R93" s="48">
        <v>4076.2460000000001</v>
      </c>
      <c r="S93" s="48">
        <v>4058.165</v>
      </c>
    </row>
    <row r="94" spans="2:19" ht="13" x14ac:dyDescent="0.3">
      <c r="B94" s="258" t="s">
        <v>17</v>
      </c>
      <c r="C94" s="48">
        <v>10116.742</v>
      </c>
      <c r="D94" s="48">
        <v>10097.549000000001</v>
      </c>
      <c r="E94" s="48">
        <v>10076.581</v>
      </c>
      <c r="F94" s="48">
        <v>10066.157999999999</v>
      </c>
      <c r="G94" s="48">
        <v>10045.401</v>
      </c>
      <c r="H94" s="48">
        <v>10030.975</v>
      </c>
      <c r="I94" s="48">
        <v>10014.324000000001</v>
      </c>
      <c r="J94" s="48">
        <v>9985.7219999999998</v>
      </c>
      <c r="K94" s="48">
        <v>9931.9249999999993</v>
      </c>
      <c r="L94" s="48">
        <v>9908.7980000000007</v>
      </c>
      <c r="M94" s="48">
        <v>9877.3649999999998</v>
      </c>
      <c r="N94" s="48">
        <v>9855.5709999999999</v>
      </c>
      <c r="O94" s="48">
        <v>9830.4850000000006</v>
      </c>
      <c r="P94" s="48">
        <v>9797.5609999999997</v>
      </c>
      <c r="Q94" s="48">
        <v>9778.3709999999992</v>
      </c>
      <c r="R94" s="48">
        <v>9772.7559999999994</v>
      </c>
      <c r="S94" s="48">
        <v>9769.5259999999998</v>
      </c>
    </row>
    <row r="95" spans="2:19" ht="13" x14ac:dyDescent="0.3">
      <c r="B95" s="258" t="s">
        <v>18</v>
      </c>
      <c r="C95" s="48">
        <v>4028.8510000000001</v>
      </c>
      <c r="D95" s="48">
        <v>4111.6719999999996</v>
      </c>
      <c r="E95" s="48">
        <v>4208.1559999999999</v>
      </c>
      <c r="F95" s="48">
        <v>4340.1180000000004</v>
      </c>
      <c r="G95" s="48">
        <v>4457.7650000000003</v>
      </c>
      <c r="H95" s="48">
        <v>4521.3220000000001</v>
      </c>
      <c r="I95" s="48">
        <v>4549.4279999999999</v>
      </c>
      <c r="J95" s="48">
        <v>4570.8810000000003</v>
      </c>
      <c r="K95" s="48">
        <v>4589.2870000000003</v>
      </c>
      <c r="L95" s="48">
        <v>4609.7790000000005</v>
      </c>
      <c r="M95" s="48">
        <v>4637.8519999999999</v>
      </c>
      <c r="N95" s="48">
        <v>4677.6270000000004</v>
      </c>
      <c r="O95" s="48">
        <v>4726.2860000000001</v>
      </c>
      <c r="P95" s="48">
        <v>4784.3829999999998</v>
      </c>
      <c r="Q95" s="48">
        <v>4830.3919999999998</v>
      </c>
      <c r="R95" s="48">
        <v>4904.24</v>
      </c>
      <c r="S95" s="48">
        <v>4964.4399999999996</v>
      </c>
    </row>
    <row r="96" spans="2:19" ht="13" x14ac:dyDescent="0.3">
      <c r="B96" s="258" t="s">
        <v>19</v>
      </c>
      <c r="C96" s="48">
        <v>290.57</v>
      </c>
      <c r="D96" s="48">
        <v>293.577</v>
      </c>
      <c r="E96" s="48">
        <v>299.89100000000002</v>
      </c>
      <c r="F96" s="48">
        <v>307.67200000000003</v>
      </c>
      <c r="G96" s="48">
        <v>315.459</v>
      </c>
      <c r="H96" s="48">
        <v>319.36799999999999</v>
      </c>
      <c r="I96" s="48">
        <v>317.63</v>
      </c>
      <c r="J96" s="48">
        <v>318.452</v>
      </c>
      <c r="K96" s="48">
        <v>319.57499999999999</v>
      </c>
      <c r="L96" s="48">
        <v>321.85700000000003</v>
      </c>
      <c r="M96" s="48">
        <v>325.67099999999999</v>
      </c>
      <c r="N96" s="48">
        <v>329.1</v>
      </c>
      <c r="O96" s="48">
        <v>332.529</v>
      </c>
      <c r="P96" s="48">
        <v>338.34899999999999</v>
      </c>
      <c r="Q96" s="48">
        <v>348.45</v>
      </c>
      <c r="R96" s="48">
        <v>356.99099999999999</v>
      </c>
      <c r="S96" s="48">
        <v>364.13400000000001</v>
      </c>
    </row>
    <row r="97" spans="2:19" ht="13" x14ac:dyDescent="0.3">
      <c r="B97" s="258" t="s">
        <v>20</v>
      </c>
      <c r="C97" s="48">
        <v>57495.9</v>
      </c>
      <c r="D97" s="48">
        <v>57874.752999999997</v>
      </c>
      <c r="E97" s="48">
        <v>58064.214</v>
      </c>
      <c r="F97" s="48">
        <v>58223.743999999999</v>
      </c>
      <c r="G97" s="48">
        <v>58652.875</v>
      </c>
      <c r="H97" s="48">
        <v>59000.586000000003</v>
      </c>
      <c r="I97" s="48">
        <v>59190.142999999996</v>
      </c>
      <c r="J97" s="48">
        <v>59364.69</v>
      </c>
      <c r="K97" s="48">
        <v>59394.207000000002</v>
      </c>
      <c r="L97" s="48">
        <v>59685.226999999999</v>
      </c>
      <c r="M97" s="48">
        <v>60782.667999999998</v>
      </c>
      <c r="N97" s="48">
        <v>60795.612000000001</v>
      </c>
      <c r="O97" s="48">
        <v>60665.550999999999</v>
      </c>
      <c r="P97" s="48">
        <v>60589.445</v>
      </c>
      <c r="Q97" s="48">
        <v>60483.972999999998</v>
      </c>
      <c r="R97" s="48">
        <v>60359.546000000002</v>
      </c>
      <c r="S97" s="48">
        <v>59641.487999999998</v>
      </c>
    </row>
    <row r="98" spans="2:19" ht="13" x14ac:dyDescent="0.3">
      <c r="B98" s="258" t="s">
        <v>21</v>
      </c>
      <c r="C98" s="48">
        <v>34.293999999999997</v>
      </c>
      <c r="D98" s="48">
        <v>34.6</v>
      </c>
      <c r="E98" s="48">
        <v>34.905000000000001</v>
      </c>
      <c r="F98" s="48">
        <v>35.167999999999999</v>
      </c>
      <c r="G98" s="48">
        <v>35.356000000000002</v>
      </c>
      <c r="H98" s="48">
        <v>35.588999999999999</v>
      </c>
      <c r="I98" s="48">
        <v>35.893999999999998</v>
      </c>
      <c r="J98" s="48">
        <v>36.149000000000001</v>
      </c>
      <c r="K98" s="48">
        <v>36.475000000000001</v>
      </c>
      <c r="L98" s="48">
        <v>36.838000000000001</v>
      </c>
      <c r="M98" s="48">
        <v>37.128999999999998</v>
      </c>
      <c r="N98" s="48">
        <v>37.366</v>
      </c>
      <c r="O98" s="48">
        <v>37.622</v>
      </c>
      <c r="P98" s="48">
        <v>37.81</v>
      </c>
      <c r="Q98" s="48">
        <v>38.113999999999997</v>
      </c>
      <c r="R98" s="48">
        <v>38.378</v>
      </c>
      <c r="S98" s="48">
        <v>38.747</v>
      </c>
    </row>
    <row r="99" spans="2:19" ht="13" x14ac:dyDescent="0.3">
      <c r="B99" s="258" t="s">
        <v>22</v>
      </c>
      <c r="C99" s="48">
        <v>454.96</v>
      </c>
      <c r="D99" s="48">
        <v>461.23</v>
      </c>
      <c r="E99" s="48">
        <v>469.08600000000001</v>
      </c>
      <c r="F99" s="48">
        <v>476.18700000000001</v>
      </c>
      <c r="G99" s="48">
        <v>483.79899999999998</v>
      </c>
      <c r="H99" s="48">
        <v>493.5</v>
      </c>
      <c r="I99" s="48">
        <v>502.06599999999997</v>
      </c>
      <c r="J99" s="48">
        <v>511.84</v>
      </c>
      <c r="K99" s="48">
        <v>524.85299999999995</v>
      </c>
      <c r="L99" s="48">
        <v>537.03899999999999</v>
      </c>
      <c r="M99" s="48">
        <v>549.67999999999995</v>
      </c>
      <c r="N99" s="48">
        <v>562.95799999999997</v>
      </c>
      <c r="O99" s="48">
        <v>576.24900000000002</v>
      </c>
      <c r="P99" s="48">
        <v>590.66700000000003</v>
      </c>
      <c r="Q99" s="48">
        <v>602.005</v>
      </c>
      <c r="R99" s="48">
        <v>613.89400000000001</v>
      </c>
      <c r="S99" s="48">
        <v>626.10799999999995</v>
      </c>
    </row>
    <row r="100" spans="2:19" ht="13" x14ac:dyDescent="0.3">
      <c r="B100" s="258" t="s">
        <v>23</v>
      </c>
      <c r="C100" s="48">
        <v>2276.52</v>
      </c>
      <c r="D100" s="48">
        <v>2249.7240000000002</v>
      </c>
      <c r="E100" s="48">
        <v>2227.8739999999998</v>
      </c>
      <c r="F100" s="48">
        <v>2208.84</v>
      </c>
      <c r="G100" s="48">
        <v>2191.81</v>
      </c>
      <c r="H100" s="48">
        <v>2162.8339999999998</v>
      </c>
      <c r="I100" s="48">
        <v>2120.5039999999999</v>
      </c>
      <c r="J100" s="48">
        <v>2074.605</v>
      </c>
      <c r="K100" s="48">
        <v>2044.8130000000001</v>
      </c>
      <c r="L100" s="48">
        <v>2023.825</v>
      </c>
      <c r="M100" s="48">
        <v>2001.4680000000001</v>
      </c>
      <c r="N100" s="48">
        <v>1986.096</v>
      </c>
      <c r="O100" s="48">
        <v>1968.9570000000001</v>
      </c>
      <c r="P100" s="48">
        <v>1950.116</v>
      </c>
      <c r="Q100" s="48">
        <v>1934.3789999999999</v>
      </c>
      <c r="R100" s="48">
        <v>1919.9680000000001</v>
      </c>
      <c r="S100" s="48">
        <v>1907.615</v>
      </c>
    </row>
    <row r="101" spans="2:19" ht="13" x14ac:dyDescent="0.3">
      <c r="B101" s="258" t="s">
        <v>24</v>
      </c>
      <c r="C101" s="48">
        <v>399.86700000000002</v>
      </c>
      <c r="D101" s="48">
        <v>402.66800000000001</v>
      </c>
      <c r="E101" s="48">
        <v>404.99900000000002</v>
      </c>
      <c r="F101" s="48">
        <v>405.61599999999999</v>
      </c>
      <c r="G101" s="48">
        <v>407.83199999999999</v>
      </c>
      <c r="H101" s="48">
        <v>410.92599999999999</v>
      </c>
      <c r="I101" s="48">
        <v>414.02699999999999</v>
      </c>
      <c r="J101" s="48">
        <v>414.98899999999998</v>
      </c>
      <c r="K101" s="48">
        <v>417.54599999999999</v>
      </c>
      <c r="L101" s="48">
        <v>422.50900000000001</v>
      </c>
      <c r="M101" s="48">
        <v>429.42399999999998</v>
      </c>
      <c r="N101" s="48">
        <v>439.69099999999997</v>
      </c>
      <c r="O101" s="48">
        <v>450.41500000000002</v>
      </c>
      <c r="P101" s="48">
        <v>460.29700000000003</v>
      </c>
      <c r="Q101" s="48">
        <v>475.70100000000002</v>
      </c>
      <c r="R101" s="48">
        <v>493.55900000000003</v>
      </c>
      <c r="S101" s="48">
        <v>514.56399999999996</v>
      </c>
    </row>
    <row r="102" spans="2:19" ht="13" x14ac:dyDescent="0.3">
      <c r="B102" s="258" t="s">
        <v>25</v>
      </c>
      <c r="C102" s="48">
        <v>16258.031999999999</v>
      </c>
      <c r="D102" s="48">
        <v>16305.526</v>
      </c>
      <c r="E102" s="48">
        <v>16334.21</v>
      </c>
      <c r="F102" s="48">
        <v>16357.992</v>
      </c>
      <c r="G102" s="48">
        <v>16405.399000000001</v>
      </c>
      <c r="H102" s="48">
        <v>16485.787</v>
      </c>
      <c r="I102" s="48">
        <v>16574.989000000001</v>
      </c>
      <c r="J102" s="48">
        <v>16655.798999999999</v>
      </c>
      <c r="K102" s="48">
        <v>16730.348000000002</v>
      </c>
      <c r="L102" s="48">
        <v>16779.575000000001</v>
      </c>
      <c r="M102" s="48">
        <v>16829.289000000001</v>
      </c>
      <c r="N102" s="48">
        <v>16900.725999999999</v>
      </c>
      <c r="O102" s="48">
        <v>16979.12</v>
      </c>
      <c r="P102" s="48">
        <v>17081.507000000001</v>
      </c>
      <c r="Q102" s="48">
        <v>17181.083999999999</v>
      </c>
      <c r="R102" s="48">
        <v>17282.163</v>
      </c>
      <c r="S102" s="48">
        <v>17407.584999999999</v>
      </c>
    </row>
    <row r="103" spans="2:19" ht="13" x14ac:dyDescent="0.3">
      <c r="B103" s="258" t="s">
        <v>26</v>
      </c>
      <c r="C103" s="48">
        <v>4577.4570000000003</v>
      </c>
      <c r="D103" s="48">
        <v>4606.3630000000003</v>
      </c>
      <c r="E103" s="48">
        <v>4640.2190000000001</v>
      </c>
      <c r="F103" s="48">
        <v>4681.134</v>
      </c>
      <c r="G103" s="48">
        <v>4737.1710000000003</v>
      </c>
      <c r="H103" s="48">
        <v>4799.2520000000004</v>
      </c>
      <c r="I103" s="48">
        <v>4858.1989999999996</v>
      </c>
      <c r="J103" s="48">
        <v>4920.3050000000003</v>
      </c>
      <c r="K103" s="48">
        <v>4985.87</v>
      </c>
      <c r="L103" s="48">
        <v>5051.2749999999996</v>
      </c>
      <c r="M103" s="48">
        <v>5107.97</v>
      </c>
      <c r="N103" s="48">
        <v>5166.4930000000004</v>
      </c>
      <c r="O103" s="48">
        <v>5210.7209999999995</v>
      </c>
      <c r="P103" s="48">
        <v>5258.317</v>
      </c>
      <c r="Q103" s="48">
        <v>5295.6189999999997</v>
      </c>
      <c r="R103" s="48">
        <v>5328.2120000000004</v>
      </c>
      <c r="S103" s="48">
        <v>5367.58</v>
      </c>
    </row>
    <row r="104" spans="2:19" ht="13" x14ac:dyDescent="0.3">
      <c r="B104" s="258" t="s">
        <v>27</v>
      </c>
      <c r="C104" s="48">
        <v>38190.608</v>
      </c>
      <c r="D104" s="48">
        <v>38173.834999999999</v>
      </c>
      <c r="E104" s="48">
        <v>38157.055</v>
      </c>
      <c r="F104" s="48">
        <v>38125.478999999999</v>
      </c>
      <c r="G104" s="48">
        <v>38115.641000000003</v>
      </c>
      <c r="H104" s="48">
        <v>38135.875999999997</v>
      </c>
      <c r="I104" s="48">
        <v>38022.868999999999</v>
      </c>
      <c r="J104" s="48">
        <v>38062.718000000001</v>
      </c>
      <c r="K104" s="48">
        <v>38063.792000000001</v>
      </c>
      <c r="L104" s="48">
        <v>38062.535000000003</v>
      </c>
      <c r="M104" s="48">
        <v>38017.856</v>
      </c>
      <c r="N104" s="48">
        <v>38005.614000000001</v>
      </c>
      <c r="O104" s="48">
        <v>37967.209000000003</v>
      </c>
      <c r="P104" s="48">
        <v>37972.964</v>
      </c>
      <c r="Q104" s="48">
        <v>37976.686999999998</v>
      </c>
      <c r="R104" s="48">
        <v>37972.811999999998</v>
      </c>
      <c r="S104" s="48">
        <v>37958.137999999999</v>
      </c>
    </row>
    <row r="105" spans="2:19" ht="13" x14ac:dyDescent="0.3">
      <c r="B105" s="258" t="s">
        <v>28</v>
      </c>
      <c r="C105" s="48">
        <v>10473.049999999999</v>
      </c>
      <c r="D105" s="48">
        <v>10494.672</v>
      </c>
      <c r="E105" s="48">
        <v>10511.987999999999</v>
      </c>
      <c r="F105" s="48">
        <v>10532.588</v>
      </c>
      <c r="G105" s="48">
        <v>10553.339</v>
      </c>
      <c r="H105" s="48">
        <v>10563.013999999999</v>
      </c>
      <c r="I105" s="48">
        <v>10573.478999999999</v>
      </c>
      <c r="J105" s="48">
        <v>10572.721</v>
      </c>
      <c r="K105" s="48">
        <v>10542.397999999999</v>
      </c>
      <c r="L105" s="48">
        <v>10487.289000000001</v>
      </c>
      <c r="M105" s="48">
        <v>10427.300999999999</v>
      </c>
      <c r="N105" s="48">
        <v>10374.822</v>
      </c>
      <c r="O105" s="48">
        <v>10341.33</v>
      </c>
      <c r="P105" s="48">
        <v>10309.573</v>
      </c>
      <c r="Q105" s="48">
        <v>10291.027</v>
      </c>
      <c r="R105" s="48">
        <v>10276.617</v>
      </c>
      <c r="S105" s="48">
        <v>10295.909</v>
      </c>
    </row>
    <row r="106" spans="2:19" ht="13" x14ac:dyDescent="0.3">
      <c r="B106" s="258" t="s">
        <v>29</v>
      </c>
      <c r="C106" s="48">
        <v>21521.142</v>
      </c>
      <c r="D106" s="48">
        <v>21382.353999999999</v>
      </c>
      <c r="E106" s="48">
        <v>21257.016</v>
      </c>
      <c r="F106" s="48">
        <v>21130.503000000001</v>
      </c>
      <c r="G106" s="48">
        <v>20635.46</v>
      </c>
      <c r="H106" s="48">
        <v>20440.29</v>
      </c>
      <c r="I106" s="48">
        <v>20294.683000000001</v>
      </c>
      <c r="J106" s="48">
        <v>20199.059000000001</v>
      </c>
      <c r="K106" s="48">
        <v>20095.995999999999</v>
      </c>
      <c r="L106" s="48">
        <v>20020.074000000001</v>
      </c>
      <c r="M106" s="48">
        <v>19947.311000000002</v>
      </c>
      <c r="N106" s="48">
        <v>19870.647000000001</v>
      </c>
      <c r="O106" s="48">
        <v>19760.313999999998</v>
      </c>
      <c r="P106" s="48">
        <v>19644.349999999999</v>
      </c>
      <c r="Q106" s="48">
        <v>19530.631000000001</v>
      </c>
      <c r="R106" s="48">
        <v>19414.457999999999</v>
      </c>
      <c r="S106" s="48">
        <v>19328.838</v>
      </c>
    </row>
    <row r="107" spans="2:19" ht="13" x14ac:dyDescent="0.3">
      <c r="B107" s="258" t="s">
        <v>30</v>
      </c>
      <c r="C107" s="48">
        <v>8975.67</v>
      </c>
      <c r="D107" s="48">
        <v>9011.3919999999998</v>
      </c>
      <c r="E107" s="48">
        <v>9047.7520000000004</v>
      </c>
      <c r="F107" s="48">
        <v>9113.2569999999996</v>
      </c>
      <c r="G107" s="48">
        <v>9182.9269999999997</v>
      </c>
      <c r="H107" s="48">
        <v>9256.3469999999998</v>
      </c>
      <c r="I107" s="48">
        <v>9340.6820000000007</v>
      </c>
      <c r="J107" s="48">
        <v>9415.57</v>
      </c>
      <c r="K107" s="48">
        <v>9482.8549999999996</v>
      </c>
      <c r="L107" s="48">
        <v>9555.893</v>
      </c>
      <c r="M107" s="48">
        <v>9644.8639999999996</v>
      </c>
      <c r="N107" s="48">
        <v>9747.3549999999996</v>
      </c>
      <c r="O107" s="48">
        <v>9851.0169999999998</v>
      </c>
      <c r="P107" s="48">
        <v>9995.1530000000002</v>
      </c>
      <c r="Q107" s="48">
        <v>10120.242</v>
      </c>
      <c r="R107" s="48">
        <v>10230.184999999999</v>
      </c>
      <c r="S107" s="48">
        <v>10327.589</v>
      </c>
    </row>
    <row r="108" spans="2:19" ht="13" x14ac:dyDescent="0.3">
      <c r="B108" s="258" t="s">
        <v>31</v>
      </c>
      <c r="C108" s="48">
        <v>1996.433</v>
      </c>
      <c r="D108" s="48">
        <v>1997.59</v>
      </c>
      <c r="E108" s="48">
        <v>2003.3579999999999</v>
      </c>
      <c r="F108" s="48">
        <v>2010.377</v>
      </c>
      <c r="G108" s="48">
        <v>2010.269</v>
      </c>
      <c r="H108" s="48">
        <v>2032.3620000000001</v>
      </c>
      <c r="I108" s="48">
        <v>2046.9760000000001</v>
      </c>
      <c r="J108" s="48">
        <v>2050.1889999999999</v>
      </c>
      <c r="K108" s="48">
        <v>2055.4960000000001</v>
      </c>
      <c r="L108" s="48">
        <v>2058.8209999999999</v>
      </c>
      <c r="M108" s="48">
        <v>2061.085</v>
      </c>
      <c r="N108" s="48">
        <v>2062.8739999999998</v>
      </c>
      <c r="O108" s="48">
        <v>2064.1880000000001</v>
      </c>
      <c r="P108" s="48">
        <v>2065.895</v>
      </c>
      <c r="Q108" s="48">
        <v>2066.88</v>
      </c>
      <c r="R108" s="48">
        <v>2080.9079999999999</v>
      </c>
      <c r="S108" s="48">
        <v>2095.8609999999999</v>
      </c>
    </row>
    <row r="109" spans="2:19" ht="13" x14ac:dyDescent="0.3">
      <c r="B109" s="258" t="s">
        <v>32</v>
      </c>
      <c r="C109" s="48">
        <v>5371.875</v>
      </c>
      <c r="D109" s="48">
        <v>5372.6850000000004</v>
      </c>
      <c r="E109" s="48">
        <v>5372.9279999999999</v>
      </c>
      <c r="F109" s="48">
        <v>5373.18</v>
      </c>
      <c r="G109" s="48">
        <v>5376.0640000000003</v>
      </c>
      <c r="H109" s="48">
        <v>5382.4009999999998</v>
      </c>
      <c r="I109" s="48">
        <v>5390.41</v>
      </c>
      <c r="J109" s="48">
        <v>5392.4459999999999</v>
      </c>
      <c r="K109" s="48">
        <v>5404.3220000000001</v>
      </c>
      <c r="L109" s="48">
        <v>5410.8360000000002</v>
      </c>
      <c r="M109" s="48">
        <v>5415.9489999999996</v>
      </c>
      <c r="N109" s="48">
        <v>5421.3490000000002</v>
      </c>
      <c r="O109" s="48">
        <v>5426.2520000000004</v>
      </c>
      <c r="P109" s="48">
        <v>5435.3429999999998</v>
      </c>
      <c r="Q109" s="48">
        <v>5443.12</v>
      </c>
      <c r="R109" s="48">
        <v>5450.4120000000003</v>
      </c>
      <c r="S109" s="48">
        <v>5457.8729999999996</v>
      </c>
    </row>
    <row r="110" spans="2:19" ht="13" x14ac:dyDescent="0.3">
      <c r="B110" s="258" t="s">
        <v>33</v>
      </c>
      <c r="C110" s="48">
        <v>67187.251000000004</v>
      </c>
      <c r="D110" s="48">
        <v>68010.221000000005</v>
      </c>
      <c r="E110" s="48">
        <v>68860.539000000004</v>
      </c>
      <c r="F110" s="48">
        <v>69729.967000000004</v>
      </c>
      <c r="G110" s="48">
        <v>70586.255999999994</v>
      </c>
      <c r="H110" s="48">
        <v>71517.100000000006</v>
      </c>
      <c r="I110" s="48">
        <v>72561.312000000005</v>
      </c>
      <c r="J110" s="48">
        <v>73722.987999999998</v>
      </c>
      <c r="K110" s="48">
        <v>74724.269</v>
      </c>
      <c r="L110" s="48">
        <v>75627.384000000005</v>
      </c>
      <c r="M110" s="48">
        <v>76667.864000000001</v>
      </c>
      <c r="N110" s="48">
        <v>77695.903999999995</v>
      </c>
      <c r="O110" s="48">
        <v>78741.053</v>
      </c>
      <c r="P110" s="48">
        <v>79814.870999999999</v>
      </c>
      <c r="Q110" s="48">
        <v>80810.524999999994</v>
      </c>
      <c r="R110" s="48">
        <v>82003.881999999998</v>
      </c>
      <c r="S110" s="48">
        <v>83154.997000000003</v>
      </c>
    </row>
    <row r="111" spans="2:19" ht="13" x14ac:dyDescent="0.3">
      <c r="B111" s="258" t="s">
        <v>34</v>
      </c>
      <c r="C111" s="48">
        <v>59793.758999999998</v>
      </c>
      <c r="D111" s="48">
        <v>60182.05</v>
      </c>
      <c r="E111" s="48">
        <v>60620.360999999997</v>
      </c>
      <c r="F111" s="48">
        <v>61073.279000000002</v>
      </c>
      <c r="G111" s="48">
        <v>61571.646999999997</v>
      </c>
      <c r="H111" s="48">
        <v>62042.343000000001</v>
      </c>
      <c r="I111" s="48">
        <v>62510.197</v>
      </c>
      <c r="J111" s="48">
        <v>63022.531999999999</v>
      </c>
      <c r="K111" s="48">
        <v>63495.303</v>
      </c>
      <c r="L111" s="48">
        <v>63905.296999999999</v>
      </c>
      <c r="M111" s="48">
        <v>64351.154999999999</v>
      </c>
      <c r="N111" s="48">
        <v>64875.165000000001</v>
      </c>
      <c r="O111" s="48">
        <v>65382.555999999997</v>
      </c>
      <c r="P111" s="48">
        <v>65808.573000000004</v>
      </c>
      <c r="Q111" s="48">
        <v>66273.576000000001</v>
      </c>
      <c r="R111" s="48">
        <v>66647.111999999994</v>
      </c>
      <c r="S111" s="48">
        <v>67025.542000000001</v>
      </c>
    </row>
    <row r="112" spans="2:19" ht="26" x14ac:dyDescent="0.3">
      <c r="B112" s="261" t="s">
        <v>318</v>
      </c>
      <c r="C112" s="48">
        <v>568610.58900000015</v>
      </c>
      <c r="D112" s="48">
        <v>571602.96500000008</v>
      </c>
      <c r="E112" s="48">
        <v>574441.44400000002</v>
      </c>
      <c r="F112" s="48">
        <v>577313.47200000007</v>
      </c>
      <c r="G112" s="48">
        <v>580352.16399999999</v>
      </c>
      <c r="H112" s="48">
        <v>583279.54399999988</v>
      </c>
      <c r="I112" s="48">
        <v>585587.48300000001</v>
      </c>
      <c r="J112" s="48">
        <v>586780.277</v>
      </c>
      <c r="K112" s="48">
        <v>589065.17399999988</v>
      </c>
      <c r="L112" s="48">
        <v>591267.51700000011</v>
      </c>
      <c r="M112" s="48">
        <v>594346.12299999991</v>
      </c>
      <c r="N112" s="48">
        <v>597085.37</v>
      </c>
      <c r="O112" s="48">
        <v>600037.66999999993</v>
      </c>
      <c r="P112" s="48">
        <v>602543.66399999987</v>
      </c>
      <c r="Q112" s="48">
        <v>604547.16200000001</v>
      </c>
      <c r="R112" s="48">
        <v>606949.47299999988</v>
      </c>
      <c r="S112" s="48">
        <v>609082.799</v>
      </c>
    </row>
    <row r="113" spans="2:19" ht="13" x14ac:dyDescent="0.3">
      <c r="B113" s="258"/>
      <c r="C113" s="258"/>
      <c r="D113" s="258"/>
      <c r="E113" s="258"/>
      <c r="F113" s="258"/>
      <c r="G113" s="258"/>
      <c r="H113" s="258"/>
      <c r="I113" s="48"/>
      <c r="J113" s="48"/>
      <c r="K113" s="48"/>
      <c r="L113" s="46"/>
      <c r="M113" s="46"/>
      <c r="N113" s="46"/>
      <c r="O113" s="46"/>
      <c r="P113" s="45"/>
      <c r="Q113" s="45"/>
      <c r="R113" s="45"/>
      <c r="S113" s="45"/>
    </row>
    <row r="114" spans="2:19" ht="13" x14ac:dyDescent="0.3">
      <c r="B114" s="47" t="s">
        <v>319</v>
      </c>
      <c r="C114" s="258" t="s">
        <v>396</v>
      </c>
      <c r="D114" s="258"/>
      <c r="E114" s="258"/>
      <c r="F114" s="258"/>
      <c r="G114" s="258"/>
      <c r="H114" s="258"/>
      <c r="I114" s="45"/>
      <c r="J114" s="45"/>
      <c r="K114" s="45"/>
      <c r="L114" s="45"/>
      <c r="M114" s="45"/>
      <c r="N114" s="45"/>
      <c r="O114" s="45"/>
      <c r="P114" s="45"/>
      <c r="Q114" s="45"/>
      <c r="R114" s="45"/>
      <c r="S114" s="45"/>
    </row>
    <row r="115" spans="2:19" ht="13" x14ac:dyDescent="0.3">
      <c r="B115" s="44" t="s">
        <v>1</v>
      </c>
      <c r="C115" s="259" t="s">
        <v>304</v>
      </c>
      <c r="D115" s="259" t="s">
        <v>305</v>
      </c>
      <c r="E115" s="259" t="s">
        <v>306</v>
      </c>
      <c r="F115" s="259" t="s">
        <v>307</v>
      </c>
      <c r="G115" s="259" t="s">
        <v>308</v>
      </c>
      <c r="H115" s="259" t="s">
        <v>309</v>
      </c>
      <c r="I115" s="259" t="s">
        <v>310</v>
      </c>
      <c r="J115" s="259" t="s">
        <v>311</v>
      </c>
      <c r="K115" s="259" t="s">
        <v>312</v>
      </c>
      <c r="L115" s="259" t="s">
        <v>313</v>
      </c>
      <c r="M115" s="259" t="s">
        <v>314</v>
      </c>
      <c r="N115" s="259" t="s">
        <v>316</v>
      </c>
      <c r="O115" s="259" t="s">
        <v>317</v>
      </c>
      <c r="P115" s="259" t="s">
        <v>395</v>
      </c>
      <c r="Q115" s="259" t="s">
        <v>445</v>
      </c>
      <c r="R115" s="259" t="s">
        <v>470</v>
      </c>
      <c r="S115" s="259" t="s">
        <v>528</v>
      </c>
    </row>
    <row r="116" spans="2:19" ht="13" x14ac:dyDescent="0.3">
      <c r="B116" s="258" t="s">
        <v>3</v>
      </c>
      <c r="C116" s="48">
        <v>242348</v>
      </c>
      <c r="D116" s="48">
        <v>254075</v>
      </c>
      <c r="E116" s="48">
        <v>267824</v>
      </c>
      <c r="F116" s="48">
        <v>283978</v>
      </c>
      <c r="G116" s="48">
        <v>293762</v>
      </c>
      <c r="H116" s="48">
        <v>288044</v>
      </c>
      <c r="I116" s="48">
        <v>295897</v>
      </c>
      <c r="J116" s="48">
        <v>310129</v>
      </c>
      <c r="K116" s="48">
        <v>318653</v>
      </c>
      <c r="L116" s="48">
        <v>323910</v>
      </c>
      <c r="M116" s="48">
        <v>333146</v>
      </c>
      <c r="N116" s="48">
        <v>344269</v>
      </c>
      <c r="O116" s="48">
        <v>357300</v>
      </c>
      <c r="P116" s="48">
        <v>370296</v>
      </c>
      <c r="Q116" s="48">
        <v>385712</v>
      </c>
      <c r="R116" s="48">
        <v>398682</v>
      </c>
      <c r="S116" s="48">
        <v>375562</v>
      </c>
    </row>
    <row r="117" spans="2:19" ht="13" x14ac:dyDescent="0.3">
      <c r="B117" s="258" t="s">
        <v>4</v>
      </c>
      <c r="C117" s="48">
        <v>296820</v>
      </c>
      <c r="D117" s="48">
        <v>310038</v>
      </c>
      <c r="E117" s="48">
        <v>325152</v>
      </c>
      <c r="F117" s="48">
        <v>343619</v>
      </c>
      <c r="G117" s="48">
        <v>351743</v>
      </c>
      <c r="H117" s="48">
        <v>346473</v>
      </c>
      <c r="I117" s="48">
        <v>363140</v>
      </c>
      <c r="J117" s="48">
        <v>375968</v>
      </c>
      <c r="K117" s="48">
        <v>386175</v>
      </c>
      <c r="L117" s="48">
        <v>392880</v>
      </c>
      <c r="M117" s="48">
        <v>403003</v>
      </c>
      <c r="N117" s="48">
        <v>416701</v>
      </c>
      <c r="O117" s="48">
        <v>430231</v>
      </c>
      <c r="P117" s="48">
        <v>445957</v>
      </c>
      <c r="Q117" s="48">
        <v>459532</v>
      </c>
      <c r="R117" s="48">
        <v>473085</v>
      </c>
      <c r="S117" s="48">
        <v>449570.9</v>
      </c>
    </row>
    <row r="118" spans="2:19" ht="13" x14ac:dyDescent="0.3">
      <c r="B118" s="258" t="s">
        <v>5</v>
      </c>
      <c r="C118" s="48">
        <v>21093</v>
      </c>
      <c r="D118" s="48">
        <v>24040</v>
      </c>
      <c r="E118" s="48">
        <v>27410</v>
      </c>
      <c r="F118" s="48">
        <v>32444</v>
      </c>
      <c r="G118" s="48">
        <v>37218</v>
      </c>
      <c r="H118" s="48">
        <v>37400</v>
      </c>
      <c r="I118" s="48">
        <v>38044</v>
      </c>
      <c r="J118" s="48">
        <v>41253</v>
      </c>
      <c r="K118" s="48">
        <v>42033</v>
      </c>
      <c r="L118" s="48">
        <v>41885</v>
      </c>
      <c r="M118" s="48">
        <v>42876</v>
      </c>
      <c r="N118" s="48">
        <v>45676</v>
      </c>
      <c r="O118" s="48">
        <v>48621</v>
      </c>
      <c r="P118" s="48">
        <v>52310</v>
      </c>
      <c r="Q118" s="48">
        <v>56087</v>
      </c>
      <c r="R118" s="48">
        <v>60675</v>
      </c>
      <c r="S118" s="48">
        <v>60642.7</v>
      </c>
    </row>
    <row r="119" spans="2:19" ht="13" x14ac:dyDescent="0.3">
      <c r="B119" s="258" t="s">
        <v>6</v>
      </c>
      <c r="C119" s="48">
        <v>317491</v>
      </c>
      <c r="D119" s="48">
        <v>328683</v>
      </c>
      <c r="E119" s="48">
        <v>343499</v>
      </c>
      <c r="F119" s="48">
        <v>350696</v>
      </c>
      <c r="G119" s="48">
        <v>378248</v>
      </c>
      <c r="H119" s="48">
        <v>390207</v>
      </c>
      <c r="I119" s="48">
        <v>441086</v>
      </c>
      <c r="J119" s="48">
        <v>504021</v>
      </c>
      <c r="K119" s="48">
        <v>519716</v>
      </c>
      <c r="L119" s="48">
        <v>518379</v>
      </c>
      <c r="M119" s="48">
        <v>534924</v>
      </c>
      <c r="N119" s="49">
        <v>612658</v>
      </c>
      <c r="O119" s="48">
        <v>606773</v>
      </c>
      <c r="P119" s="48">
        <v>602268</v>
      </c>
      <c r="Q119" s="48">
        <v>597009</v>
      </c>
      <c r="R119" s="48">
        <v>628107</v>
      </c>
      <c r="S119" s="48">
        <v>655977.69999999995</v>
      </c>
    </row>
    <row r="120" spans="2:19" ht="13" x14ac:dyDescent="0.3">
      <c r="B120" s="258" t="s">
        <v>7</v>
      </c>
      <c r="C120" s="48">
        <v>13938</v>
      </c>
      <c r="D120" s="48">
        <v>15039</v>
      </c>
      <c r="E120" s="48">
        <v>16264</v>
      </c>
      <c r="F120" s="48">
        <v>17591</v>
      </c>
      <c r="G120" s="48">
        <v>19010</v>
      </c>
      <c r="H120" s="48">
        <v>18676</v>
      </c>
      <c r="I120" s="48">
        <v>19410</v>
      </c>
      <c r="J120" s="48">
        <v>19803</v>
      </c>
      <c r="K120" s="48">
        <v>19441</v>
      </c>
      <c r="L120" s="48">
        <v>17995</v>
      </c>
      <c r="M120" s="48">
        <v>17408</v>
      </c>
      <c r="N120" s="48">
        <v>17827</v>
      </c>
      <c r="O120" s="48">
        <v>18873</v>
      </c>
      <c r="P120" s="48">
        <v>20040</v>
      </c>
      <c r="Q120" s="48">
        <v>21138</v>
      </c>
      <c r="R120" s="48">
        <v>21944</v>
      </c>
      <c r="S120" s="48">
        <v>21000.3</v>
      </c>
    </row>
    <row r="121" spans="2:19" ht="13" x14ac:dyDescent="0.3">
      <c r="B121" s="258" t="s">
        <v>8</v>
      </c>
      <c r="C121" s="48">
        <v>96028</v>
      </c>
      <c r="D121" s="48">
        <v>109628</v>
      </c>
      <c r="E121" s="48">
        <v>123943</v>
      </c>
      <c r="F121" s="48">
        <v>138303</v>
      </c>
      <c r="G121" s="48">
        <v>161313</v>
      </c>
      <c r="H121" s="48">
        <v>148682</v>
      </c>
      <c r="I121" s="48">
        <v>156718</v>
      </c>
      <c r="J121" s="48">
        <v>164040</v>
      </c>
      <c r="K121" s="48">
        <v>161434</v>
      </c>
      <c r="L121" s="48">
        <v>157742</v>
      </c>
      <c r="M121" s="48">
        <v>156660</v>
      </c>
      <c r="N121" s="48">
        <v>168473</v>
      </c>
      <c r="O121" s="48">
        <v>176370</v>
      </c>
      <c r="P121" s="48">
        <v>191722</v>
      </c>
      <c r="Q121" s="48">
        <v>207570</v>
      </c>
      <c r="R121" s="48">
        <v>220201</v>
      </c>
      <c r="S121" s="48">
        <v>213589.1</v>
      </c>
    </row>
    <row r="122" spans="2:19" ht="13" x14ac:dyDescent="0.3">
      <c r="B122" s="258" t="s">
        <v>9</v>
      </c>
      <c r="C122" s="48">
        <v>2262520</v>
      </c>
      <c r="D122" s="48">
        <v>2288310</v>
      </c>
      <c r="E122" s="48">
        <v>2385080</v>
      </c>
      <c r="F122" s="48">
        <v>2499550</v>
      </c>
      <c r="G122" s="48">
        <v>2546490</v>
      </c>
      <c r="H122" s="48">
        <v>2445730</v>
      </c>
      <c r="I122" s="48">
        <v>2564400</v>
      </c>
      <c r="J122" s="48">
        <v>2693560</v>
      </c>
      <c r="K122" s="48">
        <v>2745310</v>
      </c>
      <c r="L122" s="48">
        <v>2811350</v>
      </c>
      <c r="M122" s="48">
        <v>2927430</v>
      </c>
      <c r="N122" s="48">
        <v>3030070</v>
      </c>
      <c r="O122" s="48">
        <v>3134100</v>
      </c>
      <c r="P122" s="48">
        <v>3244990</v>
      </c>
      <c r="Q122" s="48">
        <v>3344370</v>
      </c>
      <c r="R122" s="48">
        <v>3435210</v>
      </c>
      <c r="S122" s="48">
        <v>3332230</v>
      </c>
    </row>
    <row r="123" spans="2:19" ht="13" x14ac:dyDescent="0.3">
      <c r="B123" s="258" t="s">
        <v>10</v>
      </c>
      <c r="C123" s="48">
        <v>202422</v>
      </c>
      <c r="D123" s="48">
        <v>212832</v>
      </c>
      <c r="E123" s="48">
        <v>225531</v>
      </c>
      <c r="F123" s="48">
        <v>233383</v>
      </c>
      <c r="G123" s="48">
        <v>241613</v>
      </c>
      <c r="H123" s="48">
        <v>231278</v>
      </c>
      <c r="I123" s="48">
        <v>243165</v>
      </c>
      <c r="J123" s="48">
        <v>247880</v>
      </c>
      <c r="K123" s="48">
        <v>254578</v>
      </c>
      <c r="L123" s="48">
        <v>258743</v>
      </c>
      <c r="M123" s="48">
        <v>265757</v>
      </c>
      <c r="N123" s="48">
        <v>273018</v>
      </c>
      <c r="O123" s="48">
        <v>283110</v>
      </c>
      <c r="P123" s="48">
        <v>292408</v>
      </c>
      <c r="Q123" s="48">
        <v>301341</v>
      </c>
      <c r="R123" s="48">
        <v>310937</v>
      </c>
      <c r="S123" s="48">
        <v>309145.2</v>
      </c>
    </row>
    <row r="124" spans="2:19" ht="13" x14ac:dyDescent="0.3">
      <c r="B124" s="258" t="s">
        <v>11</v>
      </c>
      <c r="C124" s="48">
        <v>9776</v>
      </c>
      <c r="D124" s="48">
        <v>11336</v>
      </c>
      <c r="E124" s="48">
        <v>13560</v>
      </c>
      <c r="F124" s="48">
        <v>16399</v>
      </c>
      <c r="G124" s="48">
        <v>16638</v>
      </c>
      <c r="H124" s="48">
        <v>14212</v>
      </c>
      <c r="I124" s="48">
        <v>14861</v>
      </c>
      <c r="J124" s="48">
        <v>16827</v>
      </c>
      <c r="K124" s="48">
        <v>18051</v>
      </c>
      <c r="L124" s="48">
        <v>19033</v>
      </c>
      <c r="M124" s="48">
        <v>20180</v>
      </c>
      <c r="N124" s="48">
        <v>20782</v>
      </c>
      <c r="O124" s="48">
        <v>21694</v>
      </c>
      <c r="P124" s="48">
        <v>23776</v>
      </c>
      <c r="Q124" s="48">
        <v>26036</v>
      </c>
      <c r="R124" s="48">
        <v>28037</v>
      </c>
      <c r="S124" s="48">
        <v>27166.9</v>
      </c>
    </row>
    <row r="125" spans="2:19" ht="13" x14ac:dyDescent="0.3">
      <c r="B125" s="258" t="s">
        <v>12</v>
      </c>
      <c r="C125" s="48">
        <v>859437</v>
      </c>
      <c r="D125" s="48">
        <v>927357</v>
      </c>
      <c r="E125" s="48">
        <v>1003823</v>
      </c>
      <c r="F125" s="48">
        <v>1075539</v>
      </c>
      <c r="G125" s="48">
        <v>1109541</v>
      </c>
      <c r="H125" s="48">
        <v>1069323</v>
      </c>
      <c r="I125" s="48">
        <v>1072709</v>
      </c>
      <c r="J125" s="48">
        <v>1063763</v>
      </c>
      <c r="K125" s="48">
        <v>1031099</v>
      </c>
      <c r="L125" s="48">
        <v>1020348</v>
      </c>
      <c r="M125" s="48">
        <v>1032158</v>
      </c>
      <c r="N125" s="48">
        <v>1077590</v>
      </c>
      <c r="O125" s="48">
        <v>1113840</v>
      </c>
      <c r="P125" s="48">
        <v>1161878</v>
      </c>
      <c r="Q125" s="48">
        <v>1202193</v>
      </c>
      <c r="R125" s="48">
        <v>1245331</v>
      </c>
      <c r="S125" s="48">
        <v>1119976</v>
      </c>
    </row>
    <row r="126" spans="2:19" ht="13" x14ac:dyDescent="0.3">
      <c r="B126" s="258" t="s">
        <v>13</v>
      </c>
      <c r="C126" s="48">
        <v>158758</v>
      </c>
      <c r="D126" s="48">
        <v>164687</v>
      </c>
      <c r="E126" s="48">
        <v>172897</v>
      </c>
      <c r="F126" s="48">
        <v>187072</v>
      </c>
      <c r="G126" s="48">
        <v>194265</v>
      </c>
      <c r="H126" s="48">
        <v>181747</v>
      </c>
      <c r="I126" s="48">
        <v>188143</v>
      </c>
      <c r="J126" s="48">
        <v>197998</v>
      </c>
      <c r="K126" s="48">
        <v>201037</v>
      </c>
      <c r="L126" s="48">
        <v>204321</v>
      </c>
      <c r="M126" s="48">
        <v>206897</v>
      </c>
      <c r="N126" s="48">
        <v>211385</v>
      </c>
      <c r="O126" s="48">
        <v>217518</v>
      </c>
      <c r="P126" s="48">
        <v>225836</v>
      </c>
      <c r="Q126" s="48">
        <v>233619</v>
      </c>
      <c r="R126" s="48">
        <v>240078</v>
      </c>
      <c r="S126" s="48">
        <v>237467</v>
      </c>
    </row>
    <row r="127" spans="2:19" ht="13" x14ac:dyDescent="0.3">
      <c r="B127" s="258" t="s">
        <v>14</v>
      </c>
      <c r="C127" s="48">
        <v>1704019</v>
      </c>
      <c r="D127" s="48">
        <v>1765905</v>
      </c>
      <c r="E127" s="48">
        <v>1848151</v>
      </c>
      <c r="F127" s="48">
        <v>1941360</v>
      </c>
      <c r="G127" s="48">
        <v>1992380</v>
      </c>
      <c r="H127" s="48">
        <v>1936422</v>
      </c>
      <c r="I127" s="48">
        <v>1995289</v>
      </c>
      <c r="J127" s="48">
        <v>2058369</v>
      </c>
      <c r="K127" s="48">
        <v>2088804</v>
      </c>
      <c r="L127" s="48">
        <v>2117189</v>
      </c>
      <c r="M127" s="48">
        <v>2149765</v>
      </c>
      <c r="N127" s="48">
        <v>2198432</v>
      </c>
      <c r="O127" s="48">
        <v>2234129</v>
      </c>
      <c r="P127" s="48">
        <v>2295063</v>
      </c>
      <c r="Q127" s="48">
        <v>2353090</v>
      </c>
      <c r="R127" s="48">
        <v>2418997</v>
      </c>
      <c r="S127" s="48">
        <v>2278947</v>
      </c>
    </row>
    <row r="128" spans="2:19" ht="13" x14ac:dyDescent="0.3">
      <c r="B128" s="258" t="s">
        <v>15</v>
      </c>
      <c r="C128" s="48">
        <v>193716</v>
      </c>
      <c r="D128" s="48">
        <v>199242</v>
      </c>
      <c r="E128" s="48">
        <v>217862</v>
      </c>
      <c r="F128" s="48">
        <v>232695</v>
      </c>
      <c r="G128" s="48">
        <v>241990</v>
      </c>
      <c r="H128" s="48">
        <v>237534</v>
      </c>
      <c r="I128" s="48">
        <v>226031</v>
      </c>
      <c r="J128" s="48">
        <v>207029</v>
      </c>
      <c r="K128" s="48">
        <v>191204</v>
      </c>
      <c r="L128" s="48">
        <v>180654</v>
      </c>
      <c r="M128" s="48">
        <v>178656</v>
      </c>
      <c r="N128" s="48">
        <v>177258</v>
      </c>
      <c r="O128" s="48">
        <v>176488</v>
      </c>
      <c r="P128" s="48">
        <v>180218</v>
      </c>
      <c r="Q128" s="48">
        <v>184714</v>
      </c>
      <c r="R128" s="48">
        <v>187457</v>
      </c>
      <c r="S128" s="48">
        <v>165829.79999999999</v>
      </c>
    </row>
    <row r="129" spans="2:19" ht="13" x14ac:dyDescent="0.3">
      <c r="B129" s="258" t="s">
        <v>16</v>
      </c>
      <c r="C129" s="48">
        <v>33480</v>
      </c>
      <c r="D129" s="48">
        <v>36485</v>
      </c>
      <c r="E129" s="48">
        <v>40199</v>
      </c>
      <c r="F129" s="48">
        <v>43991</v>
      </c>
      <c r="G129" s="48">
        <v>47998</v>
      </c>
      <c r="H129" s="48">
        <v>45064</v>
      </c>
      <c r="I129" s="48">
        <v>45112</v>
      </c>
      <c r="J129" s="48">
        <v>44793</v>
      </c>
      <c r="K129" s="48">
        <v>43941</v>
      </c>
      <c r="L129" s="48">
        <v>43703</v>
      </c>
      <c r="M129" s="48">
        <v>43401</v>
      </c>
      <c r="N129" s="48">
        <v>44616</v>
      </c>
      <c r="O129" s="48">
        <v>46616</v>
      </c>
      <c r="P129" s="48">
        <v>49094</v>
      </c>
      <c r="Q129" s="48">
        <v>51625</v>
      </c>
      <c r="R129" s="48">
        <v>53937</v>
      </c>
      <c r="S129" s="48">
        <v>49104.1</v>
      </c>
    </row>
    <row r="130" spans="2:19" ht="13" x14ac:dyDescent="0.3">
      <c r="B130" s="258" t="s">
        <v>17</v>
      </c>
      <c r="C130" s="48">
        <v>83754</v>
      </c>
      <c r="D130" s="48">
        <v>90905</v>
      </c>
      <c r="E130" s="48">
        <v>92017</v>
      </c>
      <c r="F130" s="48">
        <v>102253</v>
      </c>
      <c r="G130" s="48">
        <v>108216</v>
      </c>
      <c r="H130" s="48">
        <v>94383</v>
      </c>
      <c r="I130" s="48">
        <v>98987</v>
      </c>
      <c r="J130" s="48">
        <v>101553</v>
      </c>
      <c r="K130" s="48">
        <v>99734</v>
      </c>
      <c r="L130" s="48">
        <v>102032</v>
      </c>
      <c r="M130" s="48">
        <v>105906</v>
      </c>
      <c r="N130" s="48">
        <v>112210</v>
      </c>
      <c r="O130" s="48">
        <v>115259</v>
      </c>
      <c r="P130" s="48">
        <v>125603</v>
      </c>
      <c r="Q130" s="48">
        <v>133782</v>
      </c>
      <c r="R130" s="48">
        <v>143826</v>
      </c>
      <c r="S130" s="48">
        <v>135529.4</v>
      </c>
    </row>
    <row r="131" spans="2:19" ht="13" x14ac:dyDescent="0.3">
      <c r="B131" s="258" t="s">
        <v>18</v>
      </c>
      <c r="C131" s="48">
        <v>156144</v>
      </c>
      <c r="D131" s="48">
        <v>170187</v>
      </c>
      <c r="E131" s="48">
        <v>184994</v>
      </c>
      <c r="F131" s="48">
        <v>197202</v>
      </c>
      <c r="G131" s="48">
        <v>187769</v>
      </c>
      <c r="H131" s="48">
        <v>170100</v>
      </c>
      <c r="I131" s="48">
        <v>167732</v>
      </c>
      <c r="J131" s="48">
        <v>170827</v>
      </c>
      <c r="K131" s="48">
        <v>175116</v>
      </c>
      <c r="L131" s="48">
        <v>179661</v>
      </c>
      <c r="M131" s="48">
        <v>194818</v>
      </c>
      <c r="N131" s="48">
        <v>262833</v>
      </c>
      <c r="O131" s="48">
        <v>271684</v>
      </c>
      <c r="P131" s="48">
        <v>297131</v>
      </c>
      <c r="Q131" s="48">
        <v>324038</v>
      </c>
      <c r="R131" s="48">
        <v>347215</v>
      </c>
      <c r="S131" s="48">
        <v>366506.1</v>
      </c>
    </row>
    <row r="132" spans="2:19" ht="13" x14ac:dyDescent="0.3">
      <c r="B132" s="258" t="s">
        <v>19</v>
      </c>
      <c r="C132" s="48">
        <v>11144</v>
      </c>
      <c r="D132" s="48">
        <v>13535</v>
      </c>
      <c r="E132" s="48">
        <v>13768</v>
      </c>
      <c r="F132" s="48">
        <v>15727</v>
      </c>
      <c r="G132" s="48">
        <v>10949</v>
      </c>
      <c r="H132" s="48">
        <v>9426</v>
      </c>
      <c r="I132" s="48">
        <v>10332</v>
      </c>
      <c r="J132" s="48">
        <v>10889</v>
      </c>
      <c r="K132" s="48">
        <v>11459</v>
      </c>
      <c r="L132" s="48">
        <v>12064</v>
      </c>
      <c r="M132" s="48">
        <v>13390</v>
      </c>
      <c r="N132" s="48">
        <v>15680</v>
      </c>
      <c r="O132" s="48">
        <v>18646</v>
      </c>
      <c r="P132" s="48">
        <v>21705</v>
      </c>
      <c r="Q132" s="48">
        <v>21795</v>
      </c>
      <c r="R132" s="48">
        <v>21603</v>
      </c>
      <c r="S132" s="48">
        <v>19022.2</v>
      </c>
    </row>
    <row r="133" spans="2:19" ht="13" x14ac:dyDescent="0.3">
      <c r="B133" s="258" t="s">
        <v>20</v>
      </c>
      <c r="C133" s="48">
        <v>1452319</v>
      </c>
      <c r="D133" s="48">
        <v>1493635</v>
      </c>
      <c r="E133" s="48">
        <v>1552687</v>
      </c>
      <c r="F133" s="48">
        <v>1614840</v>
      </c>
      <c r="G133" s="48">
        <v>1637699</v>
      </c>
      <c r="H133" s="48">
        <v>1577256</v>
      </c>
      <c r="I133" s="48">
        <v>1611279</v>
      </c>
      <c r="J133" s="48">
        <v>1648756</v>
      </c>
      <c r="K133" s="48">
        <v>1624359</v>
      </c>
      <c r="L133" s="48">
        <v>1612751</v>
      </c>
      <c r="M133" s="48">
        <v>1627406</v>
      </c>
      <c r="N133" s="48">
        <v>1655355</v>
      </c>
      <c r="O133" s="48">
        <v>1695787</v>
      </c>
      <c r="P133" s="48">
        <v>1736593</v>
      </c>
      <c r="Q133" s="48">
        <v>1766168</v>
      </c>
      <c r="R133" s="48">
        <v>1787664</v>
      </c>
      <c r="S133" s="48">
        <v>1651594.9</v>
      </c>
    </row>
    <row r="134" spans="2:19" ht="13" x14ac:dyDescent="0.3">
      <c r="B134" s="258" t="s">
        <v>21</v>
      </c>
      <c r="C134" s="48"/>
      <c r="D134" s="48"/>
      <c r="E134" s="48"/>
      <c r="F134" s="48"/>
      <c r="G134" s="48"/>
      <c r="H134" s="48"/>
      <c r="I134" s="48"/>
      <c r="J134" s="48"/>
      <c r="K134" s="48"/>
      <c r="L134" s="48">
        <v>4812.3999999999996</v>
      </c>
      <c r="M134" s="48">
        <v>5021.7</v>
      </c>
      <c r="N134" s="48">
        <v>5668.8</v>
      </c>
      <c r="O134" s="48">
        <v>5631.1</v>
      </c>
      <c r="P134" s="48">
        <v>5717.4</v>
      </c>
      <c r="Q134" s="48">
        <v>5822.5</v>
      </c>
      <c r="R134" s="231">
        <v>5822.5</v>
      </c>
      <c r="S134" s="231">
        <v>5822.5</v>
      </c>
    </row>
    <row r="135" spans="2:19" ht="13" x14ac:dyDescent="0.3">
      <c r="B135" s="258" t="s">
        <v>22</v>
      </c>
      <c r="C135" s="48">
        <v>27936</v>
      </c>
      <c r="D135" s="48">
        <v>30031</v>
      </c>
      <c r="E135" s="48">
        <v>33808</v>
      </c>
      <c r="F135" s="48">
        <v>37179</v>
      </c>
      <c r="G135" s="48">
        <v>38129</v>
      </c>
      <c r="H135" s="48">
        <v>36976</v>
      </c>
      <c r="I135" s="48">
        <v>40178</v>
      </c>
      <c r="J135" s="48">
        <v>43165</v>
      </c>
      <c r="K135" s="48">
        <v>44112</v>
      </c>
      <c r="L135" s="48">
        <v>46500</v>
      </c>
      <c r="M135" s="48">
        <v>49824</v>
      </c>
      <c r="N135" s="48">
        <v>52066</v>
      </c>
      <c r="O135" s="48">
        <v>54867</v>
      </c>
      <c r="P135" s="48">
        <v>56814</v>
      </c>
      <c r="Q135" s="48">
        <v>60053</v>
      </c>
      <c r="R135" s="48">
        <v>63516</v>
      </c>
      <c r="S135" s="48">
        <v>64143.1</v>
      </c>
    </row>
    <row r="136" spans="2:19" ht="13" x14ac:dyDescent="0.3">
      <c r="B136" s="258" t="s">
        <v>23</v>
      </c>
      <c r="C136" s="48">
        <v>11659</v>
      </c>
      <c r="D136" s="48">
        <v>13716</v>
      </c>
      <c r="E136" s="48">
        <v>17256</v>
      </c>
      <c r="F136" s="48">
        <v>22677</v>
      </c>
      <c r="G136" s="48">
        <v>24397</v>
      </c>
      <c r="H136" s="48">
        <v>18807</v>
      </c>
      <c r="I136" s="48">
        <v>17818</v>
      </c>
      <c r="J136" s="48">
        <v>20219</v>
      </c>
      <c r="K136" s="48">
        <v>22098</v>
      </c>
      <c r="L136" s="48">
        <v>22845</v>
      </c>
      <c r="M136" s="48">
        <v>23654</v>
      </c>
      <c r="N136" s="48">
        <v>24426</v>
      </c>
      <c r="O136" s="48">
        <v>25073</v>
      </c>
      <c r="P136" s="48">
        <v>26798</v>
      </c>
      <c r="Q136" s="48">
        <v>29056</v>
      </c>
      <c r="R136" s="48">
        <v>30476</v>
      </c>
      <c r="S136" s="48">
        <v>29334</v>
      </c>
    </row>
    <row r="137" spans="2:19" ht="13" x14ac:dyDescent="0.3">
      <c r="B137" s="258" t="s">
        <v>24</v>
      </c>
      <c r="C137" s="48">
        <v>4867</v>
      </c>
      <c r="D137" s="48">
        <v>5142</v>
      </c>
      <c r="E137" s="48">
        <v>5386</v>
      </c>
      <c r="F137" s="48">
        <v>5758</v>
      </c>
      <c r="G137" s="48">
        <v>6129</v>
      </c>
      <c r="H137" s="48">
        <v>6139</v>
      </c>
      <c r="I137" s="48">
        <v>6600</v>
      </c>
      <c r="J137" s="48">
        <v>6840</v>
      </c>
      <c r="K137" s="48">
        <v>7171</v>
      </c>
      <c r="L137" s="48">
        <v>7652</v>
      </c>
      <c r="M137" s="48">
        <v>8526</v>
      </c>
      <c r="N137" s="48">
        <v>9657</v>
      </c>
      <c r="O137" s="48">
        <v>10370</v>
      </c>
      <c r="P137" s="48">
        <v>11322</v>
      </c>
      <c r="Q137" s="48">
        <v>12403</v>
      </c>
      <c r="R137" s="48">
        <v>13277</v>
      </c>
      <c r="S137" s="48">
        <v>12823.8</v>
      </c>
    </row>
    <row r="138" spans="2:19" ht="13" x14ac:dyDescent="0.3">
      <c r="B138" s="258" t="s">
        <v>25</v>
      </c>
      <c r="C138" s="48">
        <v>529286</v>
      </c>
      <c r="D138" s="48">
        <v>550883</v>
      </c>
      <c r="E138" s="48">
        <v>584546</v>
      </c>
      <c r="F138" s="48">
        <v>619170</v>
      </c>
      <c r="G138" s="48">
        <v>647198</v>
      </c>
      <c r="H138" s="48">
        <v>624842</v>
      </c>
      <c r="I138" s="48">
        <v>639187</v>
      </c>
      <c r="J138" s="48">
        <v>650359</v>
      </c>
      <c r="K138" s="48">
        <v>652966</v>
      </c>
      <c r="L138" s="48">
        <v>660463</v>
      </c>
      <c r="M138" s="48">
        <v>671560</v>
      </c>
      <c r="N138" s="48">
        <v>690008</v>
      </c>
      <c r="O138" s="48">
        <v>708337</v>
      </c>
      <c r="P138" s="48">
        <v>738146</v>
      </c>
      <c r="Q138" s="48">
        <v>774039</v>
      </c>
      <c r="R138" s="48">
        <v>812051</v>
      </c>
      <c r="S138" s="48">
        <v>796914</v>
      </c>
    </row>
    <row r="139" spans="2:19" ht="13" x14ac:dyDescent="0.3">
      <c r="B139" s="258" t="s">
        <v>26</v>
      </c>
      <c r="C139" s="48">
        <v>213033</v>
      </c>
      <c r="D139" s="48">
        <v>248463</v>
      </c>
      <c r="E139" s="48">
        <v>275415</v>
      </c>
      <c r="F139" s="48">
        <v>293167</v>
      </c>
      <c r="G139" s="48">
        <v>317022</v>
      </c>
      <c r="H139" s="48">
        <v>278247</v>
      </c>
      <c r="I139" s="48">
        <v>323761</v>
      </c>
      <c r="J139" s="48">
        <v>358339</v>
      </c>
      <c r="K139" s="48">
        <v>396524</v>
      </c>
      <c r="L139" s="48">
        <v>393409</v>
      </c>
      <c r="M139" s="48">
        <v>375947</v>
      </c>
      <c r="N139" s="48">
        <v>347632</v>
      </c>
      <c r="O139" s="48">
        <v>333471</v>
      </c>
      <c r="P139" s="48">
        <v>353316</v>
      </c>
      <c r="Q139" s="48">
        <v>367894</v>
      </c>
      <c r="R139" s="48">
        <v>360301</v>
      </c>
      <c r="S139" s="48">
        <v>317884.90000000002</v>
      </c>
    </row>
    <row r="140" spans="2:19" ht="13" x14ac:dyDescent="0.3">
      <c r="B140" s="258" t="s">
        <v>27</v>
      </c>
      <c r="C140" s="48">
        <v>206120</v>
      </c>
      <c r="D140" s="48">
        <v>246200</v>
      </c>
      <c r="E140" s="48">
        <v>274600</v>
      </c>
      <c r="F140" s="48">
        <v>313872</v>
      </c>
      <c r="G140" s="48">
        <v>366181</v>
      </c>
      <c r="H140" s="48">
        <v>317081</v>
      </c>
      <c r="I140" s="48">
        <v>361804</v>
      </c>
      <c r="J140" s="48">
        <v>380242</v>
      </c>
      <c r="K140" s="48">
        <v>389377</v>
      </c>
      <c r="L140" s="48">
        <v>394734</v>
      </c>
      <c r="M140" s="48">
        <v>411163</v>
      </c>
      <c r="N140" s="48">
        <v>430258</v>
      </c>
      <c r="O140" s="48">
        <v>426556</v>
      </c>
      <c r="P140" s="48">
        <v>467313</v>
      </c>
      <c r="Q140" s="48">
        <v>497590</v>
      </c>
      <c r="R140" s="48">
        <v>529029</v>
      </c>
      <c r="S140" s="48">
        <v>521514.5</v>
      </c>
    </row>
    <row r="141" spans="2:19" ht="13" x14ac:dyDescent="0.3">
      <c r="B141" s="258" t="s">
        <v>28</v>
      </c>
      <c r="C141" s="48">
        <v>152248</v>
      </c>
      <c r="D141" s="48">
        <v>158553</v>
      </c>
      <c r="E141" s="48">
        <v>166260</v>
      </c>
      <c r="F141" s="48">
        <v>175483</v>
      </c>
      <c r="G141" s="48">
        <v>179103</v>
      </c>
      <c r="H141" s="48">
        <v>175416</v>
      </c>
      <c r="I141" s="48">
        <v>179611</v>
      </c>
      <c r="J141" s="48">
        <v>176096</v>
      </c>
      <c r="K141" s="48">
        <v>168296</v>
      </c>
      <c r="L141" s="48">
        <v>170492</v>
      </c>
      <c r="M141" s="48">
        <v>173054</v>
      </c>
      <c r="N141" s="48">
        <v>179713</v>
      </c>
      <c r="O141" s="48">
        <v>186490</v>
      </c>
      <c r="P141" s="48">
        <v>195947</v>
      </c>
      <c r="Q141" s="48">
        <v>204305</v>
      </c>
      <c r="R141" s="48">
        <v>212303</v>
      </c>
      <c r="S141" s="48">
        <v>202708.7</v>
      </c>
    </row>
    <row r="142" spans="2:19" ht="13" x14ac:dyDescent="0.3">
      <c r="B142" s="258" t="s">
        <v>29</v>
      </c>
      <c r="C142" s="48">
        <v>60402</v>
      </c>
      <c r="D142" s="48">
        <v>79224</v>
      </c>
      <c r="E142" s="48">
        <v>97216</v>
      </c>
      <c r="F142" s="48">
        <v>127632</v>
      </c>
      <c r="G142" s="48">
        <v>146591</v>
      </c>
      <c r="H142" s="48">
        <v>125214</v>
      </c>
      <c r="I142" s="48">
        <v>125409</v>
      </c>
      <c r="J142" s="48">
        <v>131925</v>
      </c>
      <c r="K142" s="48">
        <v>133147</v>
      </c>
      <c r="L142" s="48">
        <v>143802</v>
      </c>
      <c r="M142" s="48">
        <v>150458</v>
      </c>
      <c r="N142" s="48">
        <v>160298</v>
      </c>
      <c r="O142" s="48">
        <v>170394</v>
      </c>
      <c r="P142" s="48">
        <v>187773</v>
      </c>
      <c r="Q142" s="48">
        <v>204640</v>
      </c>
      <c r="R142" s="48">
        <v>223337</v>
      </c>
      <c r="S142" s="48">
        <v>217820.6</v>
      </c>
    </row>
    <row r="143" spans="2:19" ht="13" x14ac:dyDescent="0.3">
      <c r="B143" s="258" t="s">
        <v>30</v>
      </c>
      <c r="C143" s="48">
        <v>310182</v>
      </c>
      <c r="D143" s="48">
        <v>315775</v>
      </c>
      <c r="E143" s="48">
        <v>337317</v>
      </c>
      <c r="F143" s="48">
        <v>358945</v>
      </c>
      <c r="G143" s="48">
        <v>354881</v>
      </c>
      <c r="H143" s="48">
        <v>314637</v>
      </c>
      <c r="I143" s="48">
        <v>374695</v>
      </c>
      <c r="J143" s="48">
        <v>412845</v>
      </c>
      <c r="K143" s="48">
        <v>430037</v>
      </c>
      <c r="L143" s="48">
        <v>441851</v>
      </c>
      <c r="M143" s="48">
        <v>438834</v>
      </c>
      <c r="N143" s="48">
        <v>455495</v>
      </c>
      <c r="O143" s="48">
        <v>466267</v>
      </c>
      <c r="P143" s="48">
        <v>480026</v>
      </c>
      <c r="Q143" s="48">
        <v>470673</v>
      </c>
      <c r="R143" s="48">
        <v>474148</v>
      </c>
      <c r="S143" s="48">
        <v>472260.1</v>
      </c>
    </row>
    <row r="144" spans="2:19" ht="13" x14ac:dyDescent="0.3">
      <c r="B144" s="258" t="s">
        <v>31</v>
      </c>
      <c r="C144" s="48">
        <v>27692</v>
      </c>
      <c r="D144" s="48">
        <v>29122</v>
      </c>
      <c r="E144" s="48">
        <v>31476</v>
      </c>
      <c r="F144" s="48">
        <v>35074</v>
      </c>
      <c r="G144" s="48">
        <v>37926</v>
      </c>
      <c r="H144" s="48">
        <v>36255</v>
      </c>
      <c r="I144" s="48">
        <v>36364</v>
      </c>
      <c r="J144" s="48">
        <v>37059</v>
      </c>
      <c r="K144" s="48">
        <v>36253</v>
      </c>
      <c r="L144" s="48">
        <v>36454</v>
      </c>
      <c r="M144" s="48">
        <v>37634</v>
      </c>
      <c r="N144" s="48">
        <v>38853</v>
      </c>
      <c r="O144" s="48">
        <v>40367</v>
      </c>
      <c r="P144" s="48">
        <v>42987</v>
      </c>
      <c r="Q144" s="48">
        <v>45755</v>
      </c>
      <c r="R144" s="48">
        <v>48007</v>
      </c>
      <c r="S144" s="48">
        <v>46297.2</v>
      </c>
    </row>
    <row r="145" spans="2:19" ht="13" x14ac:dyDescent="0.3">
      <c r="B145" s="258" t="s">
        <v>32</v>
      </c>
      <c r="C145" s="48">
        <v>34758</v>
      </c>
      <c r="D145" s="48">
        <v>39403</v>
      </c>
      <c r="E145" s="48">
        <v>45602</v>
      </c>
      <c r="F145" s="48">
        <v>56339</v>
      </c>
      <c r="G145" s="48">
        <v>66098</v>
      </c>
      <c r="H145" s="48">
        <v>64096</v>
      </c>
      <c r="I145" s="48">
        <v>68093</v>
      </c>
      <c r="J145" s="48">
        <v>71214</v>
      </c>
      <c r="K145" s="48">
        <v>73484</v>
      </c>
      <c r="L145" s="48">
        <v>74355</v>
      </c>
      <c r="M145" s="48">
        <v>76256</v>
      </c>
      <c r="N145" s="48">
        <v>79758</v>
      </c>
      <c r="O145" s="48">
        <v>81038</v>
      </c>
      <c r="P145" s="48">
        <v>84521</v>
      </c>
      <c r="Q145" s="48">
        <v>89606</v>
      </c>
      <c r="R145" s="48">
        <v>94171</v>
      </c>
      <c r="S145" s="48">
        <v>91104.8</v>
      </c>
    </row>
    <row r="146" spans="2:19" ht="13" x14ac:dyDescent="0.3">
      <c r="B146" s="258" t="s">
        <v>33</v>
      </c>
      <c r="C146" s="48">
        <v>324709</v>
      </c>
      <c r="D146" s="48">
        <v>401707</v>
      </c>
      <c r="E146" s="48">
        <v>436278</v>
      </c>
      <c r="F146" s="48">
        <v>492841</v>
      </c>
      <c r="G146" s="48">
        <v>521812</v>
      </c>
      <c r="H146" s="48">
        <v>461926</v>
      </c>
      <c r="I146" s="48">
        <v>581024</v>
      </c>
      <c r="J146" s="48">
        <v>596491</v>
      </c>
      <c r="K146" s="48">
        <v>678484</v>
      </c>
      <c r="L146" s="48">
        <v>714313</v>
      </c>
      <c r="M146" s="48">
        <v>703412</v>
      </c>
      <c r="N146" s="48">
        <v>772979</v>
      </c>
      <c r="O146" s="48">
        <v>780225</v>
      </c>
      <c r="P146" s="48">
        <v>754902</v>
      </c>
      <c r="Q146" s="48">
        <v>652520</v>
      </c>
      <c r="R146" s="48">
        <v>673249</v>
      </c>
      <c r="S146" s="48">
        <v>626703.6</v>
      </c>
    </row>
    <row r="147" spans="2:19" ht="13" x14ac:dyDescent="0.3">
      <c r="B147" s="258" t="s">
        <v>34</v>
      </c>
      <c r="C147" s="48">
        <v>1945198</v>
      </c>
      <c r="D147" s="48">
        <v>2041933</v>
      </c>
      <c r="E147" s="48">
        <v>2163500</v>
      </c>
      <c r="F147" s="48">
        <v>2264694</v>
      </c>
      <c r="G147" s="48">
        <v>1996698</v>
      </c>
      <c r="H147" s="48">
        <v>1737000</v>
      </c>
      <c r="I147" s="48">
        <v>1867396</v>
      </c>
      <c r="J147" s="48">
        <v>1912458</v>
      </c>
      <c r="K147" s="48">
        <v>2111708</v>
      </c>
      <c r="L147" s="48">
        <v>2098426</v>
      </c>
      <c r="M147" s="48">
        <v>2309785</v>
      </c>
      <c r="N147" s="48">
        <v>2640935</v>
      </c>
      <c r="O147" s="48">
        <v>2435055</v>
      </c>
      <c r="P147" s="48">
        <v>2363109</v>
      </c>
      <c r="Q147" s="48">
        <v>2423737</v>
      </c>
      <c r="R147" s="48">
        <v>2523312</v>
      </c>
      <c r="S147" s="231">
        <v>2523312</v>
      </c>
    </row>
    <row r="151" spans="2:19" ht="14.5" x14ac:dyDescent="0.35">
      <c r="B151" s="50" t="s">
        <v>446</v>
      </c>
      <c r="C151" s="51"/>
      <c r="D151" s="51"/>
      <c r="E151" s="51"/>
      <c r="F151" s="51"/>
      <c r="G151" s="51"/>
      <c r="H151" s="51"/>
      <c r="I151" s="51"/>
      <c r="J151" s="51"/>
      <c r="K151" s="51"/>
      <c r="L151" s="51"/>
    </row>
    <row r="152" spans="2:19" ht="14.5" x14ac:dyDescent="0.35">
      <c r="B152" s="51"/>
      <c r="C152" s="51"/>
      <c r="D152" s="51"/>
      <c r="E152" s="51"/>
      <c r="F152" s="51"/>
      <c r="G152" s="51"/>
      <c r="H152" s="51"/>
      <c r="I152" s="51"/>
      <c r="J152" s="51"/>
      <c r="K152" s="51"/>
      <c r="L152" s="51"/>
    </row>
    <row r="153" spans="2:19" ht="14.5" x14ac:dyDescent="0.35">
      <c r="B153" s="50"/>
      <c r="C153" s="52"/>
      <c r="D153" s="51"/>
      <c r="E153" s="51"/>
      <c r="F153" s="51"/>
      <c r="G153" s="51"/>
      <c r="H153" s="51"/>
      <c r="I153" s="51"/>
      <c r="J153" s="51"/>
      <c r="K153" s="51"/>
      <c r="L153" s="51"/>
    </row>
    <row r="154" spans="2:19" ht="14.5" x14ac:dyDescent="0.35">
      <c r="B154" s="50"/>
      <c r="C154" s="52"/>
      <c r="D154" s="51"/>
      <c r="E154" s="51"/>
      <c r="F154" s="51"/>
      <c r="G154" s="51"/>
      <c r="H154" s="51"/>
      <c r="I154" s="51"/>
      <c r="J154" s="51"/>
      <c r="K154" s="51"/>
      <c r="L154" s="51"/>
    </row>
    <row r="155" spans="2:19" ht="14.5" x14ac:dyDescent="0.35">
      <c r="B155" s="50" t="s">
        <v>320</v>
      </c>
      <c r="C155" s="50" t="s">
        <v>321</v>
      </c>
      <c r="D155" s="51"/>
      <c r="E155" s="51"/>
      <c r="F155" s="51"/>
      <c r="G155" s="51"/>
      <c r="H155" s="51"/>
      <c r="I155" s="51"/>
      <c r="J155" s="51"/>
      <c r="K155" s="51"/>
      <c r="L155" s="51"/>
    </row>
    <row r="156" spans="2:19" ht="14.5" x14ac:dyDescent="0.35">
      <c r="B156" s="51"/>
      <c r="C156" s="51"/>
      <c r="D156" s="51"/>
      <c r="E156" s="51"/>
      <c r="F156" s="51"/>
      <c r="G156" s="51"/>
      <c r="H156" s="51"/>
      <c r="I156" s="51"/>
      <c r="J156" s="51"/>
      <c r="K156" s="51"/>
      <c r="L156" s="51"/>
    </row>
    <row r="157" spans="2:19" ht="14.5" x14ac:dyDescent="0.35">
      <c r="B157" s="50" t="s">
        <v>322</v>
      </c>
      <c r="C157" s="53" t="s">
        <v>323</v>
      </c>
      <c r="D157" s="51"/>
      <c r="E157" s="51"/>
      <c r="F157" s="51"/>
      <c r="G157" s="51"/>
      <c r="H157" s="51"/>
      <c r="I157" s="51"/>
      <c r="J157" s="51"/>
      <c r="K157" s="51"/>
      <c r="L157" s="51"/>
    </row>
    <row r="158" spans="2:19" ht="14.5" x14ac:dyDescent="0.35">
      <c r="B158" s="50" t="s">
        <v>324</v>
      </c>
      <c r="C158" s="53" t="s">
        <v>325</v>
      </c>
      <c r="D158" s="51"/>
      <c r="E158" s="51"/>
      <c r="F158" s="51"/>
      <c r="G158" s="54" t="s">
        <v>326</v>
      </c>
      <c r="H158" s="51"/>
      <c r="I158" s="51"/>
      <c r="J158" s="51"/>
      <c r="K158" s="51"/>
      <c r="L158" s="51"/>
    </row>
    <row r="159" spans="2:19" ht="14.5" x14ac:dyDescent="0.35">
      <c r="B159" s="51"/>
      <c r="C159" s="51"/>
      <c r="D159" s="51"/>
      <c r="E159" s="51"/>
      <c r="F159" s="51"/>
      <c r="G159" s="51"/>
      <c r="H159" s="51"/>
      <c r="I159" s="51"/>
      <c r="J159" s="51"/>
      <c r="K159" s="51"/>
      <c r="L159" s="51"/>
    </row>
    <row r="160" spans="2:19" ht="13" x14ac:dyDescent="0.3">
      <c r="B160" s="55" t="s">
        <v>327</v>
      </c>
      <c r="C160" s="55">
        <v>2004</v>
      </c>
      <c r="D160" s="55">
        <v>2005</v>
      </c>
      <c r="E160" s="55">
        <v>2006</v>
      </c>
      <c r="F160" s="55">
        <v>2007</v>
      </c>
      <c r="G160" s="55">
        <v>2008</v>
      </c>
      <c r="H160" s="55">
        <v>2009</v>
      </c>
      <c r="I160" s="55">
        <v>2010</v>
      </c>
      <c r="J160" s="55">
        <v>2011</v>
      </c>
      <c r="K160" s="55">
        <v>2012</v>
      </c>
      <c r="L160" s="55">
        <v>2013</v>
      </c>
      <c r="M160" s="55">
        <v>2014</v>
      </c>
      <c r="N160" s="55">
        <v>2015</v>
      </c>
      <c r="O160" s="55">
        <v>2016</v>
      </c>
      <c r="P160" s="55">
        <v>2017</v>
      </c>
      <c r="Q160" s="55">
        <v>2018</v>
      </c>
    </row>
    <row r="161" spans="2:17" ht="65" x14ac:dyDescent="0.3">
      <c r="B161" s="229" t="s">
        <v>328</v>
      </c>
      <c r="C161" s="57"/>
      <c r="D161" s="57"/>
      <c r="E161" s="57"/>
      <c r="F161" s="57">
        <v>1</v>
      </c>
      <c r="G161" s="58">
        <v>1</v>
      </c>
      <c r="H161" s="58">
        <v>1</v>
      </c>
      <c r="I161" s="58">
        <v>1</v>
      </c>
      <c r="J161" s="59">
        <v>1</v>
      </c>
      <c r="K161" s="59">
        <v>1</v>
      </c>
      <c r="L161" s="58">
        <v>1</v>
      </c>
      <c r="M161" s="59">
        <v>1</v>
      </c>
      <c r="N161" s="58">
        <v>1</v>
      </c>
      <c r="O161" s="58">
        <v>1</v>
      </c>
      <c r="P161" s="58">
        <v>1</v>
      </c>
      <c r="Q161" s="58">
        <v>1</v>
      </c>
    </row>
    <row r="162" spans="2:17" ht="13" x14ac:dyDescent="0.3">
      <c r="B162" s="56" t="s">
        <v>3</v>
      </c>
      <c r="C162" s="57">
        <v>1.0747100000000001</v>
      </c>
      <c r="D162" s="57">
        <v>1.07691</v>
      </c>
      <c r="E162" s="57">
        <v>1.08196</v>
      </c>
      <c r="F162" s="57">
        <v>1.0995600000000001</v>
      </c>
      <c r="G162" s="58">
        <v>1.1011500000000001</v>
      </c>
      <c r="H162" s="58">
        <v>1.1173999999999999</v>
      </c>
      <c r="I162" s="58">
        <v>1.11267</v>
      </c>
      <c r="J162" s="58">
        <v>1.11538</v>
      </c>
      <c r="K162" s="58">
        <v>1.10158</v>
      </c>
      <c r="L162" s="58">
        <v>1.10507</v>
      </c>
      <c r="M162" s="58">
        <v>1.1150599999999999</v>
      </c>
      <c r="N162" s="58">
        <v>1.1110899999999999</v>
      </c>
      <c r="O162" s="58">
        <v>1.11547</v>
      </c>
      <c r="P162" s="58">
        <v>1.12581</v>
      </c>
      <c r="Q162" s="58">
        <v>1.1307499999999999</v>
      </c>
    </row>
    <row r="163" spans="2:17" ht="13" x14ac:dyDescent="0.3">
      <c r="B163" s="56" t="s">
        <v>4</v>
      </c>
      <c r="C163" s="57">
        <v>1.08725</v>
      </c>
      <c r="D163" s="57">
        <v>1.08894</v>
      </c>
      <c r="E163" s="57">
        <v>1.09988</v>
      </c>
      <c r="F163" s="57">
        <v>1.11324</v>
      </c>
      <c r="G163" s="58">
        <v>1.1172800000000001</v>
      </c>
      <c r="H163" s="58">
        <v>1.12584</v>
      </c>
      <c r="I163" s="58">
        <v>1.1052500000000001</v>
      </c>
      <c r="J163" s="58">
        <v>1.1161000000000001</v>
      </c>
      <c r="K163" s="58">
        <v>1.1130800000000001</v>
      </c>
      <c r="L163" s="58">
        <v>1.1176699999999999</v>
      </c>
      <c r="M163" s="58">
        <v>1.11704</v>
      </c>
      <c r="N163" s="58">
        <v>1.1127400000000001</v>
      </c>
      <c r="O163" s="58">
        <v>1.1215200000000001</v>
      </c>
      <c r="P163" s="58">
        <v>1.12724</v>
      </c>
      <c r="Q163" s="58">
        <v>1.12629</v>
      </c>
    </row>
    <row r="164" spans="2:17" ht="13" x14ac:dyDescent="0.3">
      <c r="B164" s="56" t="s">
        <v>5</v>
      </c>
      <c r="C164" s="60">
        <v>0.71018300000000001</v>
      </c>
      <c r="D164" s="60">
        <v>0.72836800000000002</v>
      </c>
      <c r="E164" s="60">
        <v>0.77776599999999996</v>
      </c>
      <c r="F164" s="60">
        <v>0.83138299999999998</v>
      </c>
      <c r="G164" s="59">
        <v>0.87336899999999995</v>
      </c>
      <c r="H164" s="59">
        <v>0.91803900000000005</v>
      </c>
      <c r="I164" s="59">
        <v>0.894343</v>
      </c>
      <c r="J164" s="59">
        <v>0.94056700000000004</v>
      </c>
      <c r="K164" s="59">
        <v>0.93799299999999997</v>
      </c>
      <c r="L164" s="59">
        <v>0.94275900000000001</v>
      </c>
      <c r="M164" s="59">
        <v>0.92302600000000001</v>
      </c>
      <c r="N164" s="59">
        <v>0.94401999999999997</v>
      </c>
      <c r="O164" s="59">
        <v>0.95699199999999995</v>
      </c>
      <c r="P164" s="59">
        <v>0.98342200000000002</v>
      </c>
      <c r="Q164" s="59">
        <v>1.0062899999999999</v>
      </c>
    </row>
    <row r="165" spans="2:17" ht="13" x14ac:dyDescent="0.3">
      <c r="B165" s="56" t="s">
        <v>6</v>
      </c>
      <c r="C165" s="57">
        <v>2.0706600000000002</v>
      </c>
      <c r="D165" s="57">
        <v>2.0593900000000001</v>
      </c>
      <c r="E165" s="57">
        <v>2.01145</v>
      </c>
      <c r="F165" s="57">
        <v>1.9404699999999999</v>
      </c>
      <c r="G165" s="58">
        <v>1.9241900000000001</v>
      </c>
      <c r="H165" s="58">
        <v>1.9468799999999999</v>
      </c>
      <c r="I165" s="58">
        <v>1.9369000000000001</v>
      </c>
      <c r="J165" s="58">
        <v>1.8748899999999999</v>
      </c>
      <c r="K165" s="58">
        <v>1.8332599999999999</v>
      </c>
      <c r="L165" s="58">
        <v>1.8196099999999999</v>
      </c>
      <c r="M165" s="58">
        <v>1.7892399999999999</v>
      </c>
      <c r="N165" s="58">
        <v>1.71889</v>
      </c>
      <c r="O165" s="58">
        <v>1.73556</v>
      </c>
      <c r="P165" s="58">
        <v>1.7212799999999999</v>
      </c>
      <c r="Q165" s="58">
        <v>1.71096</v>
      </c>
    </row>
    <row r="166" spans="2:17" ht="13" x14ac:dyDescent="0.3">
      <c r="B166" s="56" t="s">
        <v>7</v>
      </c>
      <c r="C166" s="60">
        <v>0.89792400000000006</v>
      </c>
      <c r="D166" s="60">
        <v>0.88269900000000001</v>
      </c>
      <c r="E166" s="60">
        <v>0.89301399999999997</v>
      </c>
      <c r="F166" s="60">
        <v>0.87925900000000001</v>
      </c>
      <c r="G166" s="59">
        <v>0.89416600000000002</v>
      </c>
      <c r="H166" s="59">
        <v>0.90331700000000004</v>
      </c>
      <c r="I166" s="59">
        <v>0.92499500000000001</v>
      </c>
      <c r="J166" s="59">
        <v>0.93727800000000006</v>
      </c>
      <c r="K166" s="59">
        <v>0.95699500000000004</v>
      </c>
      <c r="L166" s="59">
        <v>0.95289199999999996</v>
      </c>
      <c r="M166" s="59">
        <v>0.948824</v>
      </c>
      <c r="N166" s="59">
        <v>0.922377</v>
      </c>
      <c r="O166" s="59">
        <v>0.91096600000000005</v>
      </c>
      <c r="P166" s="59">
        <v>0.91215599999999997</v>
      </c>
      <c r="Q166" s="59">
        <v>0.90726399999999996</v>
      </c>
    </row>
    <row r="167" spans="2:17" ht="13" x14ac:dyDescent="0.3">
      <c r="B167" s="56" t="s">
        <v>8</v>
      </c>
      <c r="C167" s="61">
        <v>17.656600000000001</v>
      </c>
      <c r="D167" s="61">
        <v>17.7818</v>
      </c>
      <c r="E167" s="61">
        <v>18.134399999999999</v>
      </c>
      <c r="F167" s="61">
        <v>18.059000000000001</v>
      </c>
      <c r="G167" s="62">
        <v>17.935400000000001</v>
      </c>
      <c r="H167" s="62">
        <v>18.062100000000001</v>
      </c>
      <c r="I167" s="62">
        <v>18.062899999999999</v>
      </c>
      <c r="J167" s="62">
        <v>17.904199999999999</v>
      </c>
      <c r="K167" s="62">
        <v>18.003499999999999</v>
      </c>
      <c r="L167" s="62">
        <v>17.7255</v>
      </c>
      <c r="M167" s="62">
        <v>17.732700000000001</v>
      </c>
      <c r="N167" s="62">
        <v>17.995699999999999</v>
      </c>
      <c r="O167" s="62">
        <v>18.099699999999999</v>
      </c>
      <c r="P167" s="62">
        <v>18.077500000000001</v>
      </c>
      <c r="Q167" s="62">
        <v>18.148399999999999</v>
      </c>
    </row>
    <row r="168" spans="2:17" ht="13" x14ac:dyDescent="0.3">
      <c r="B168" s="56" t="s">
        <v>9</v>
      </c>
      <c r="C168" s="57">
        <v>1.0710200000000001</v>
      </c>
      <c r="D168" s="57">
        <v>1.06565</v>
      </c>
      <c r="E168" s="57">
        <v>1.0663</v>
      </c>
      <c r="F168" s="57">
        <v>1.06046</v>
      </c>
      <c r="G168" s="58">
        <v>1.0572999999999999</v>
      </c>
      <c r="H168" s="58">
        <v>1.07419</v>
      </c>
      <c r="I168" s="58">
        <v>1.06359</v>
      </c>
      <c r="J168" s="58">
        <v>1.0581799999999999</v>
      </c>
      <c r="K168" s="58">
        <v>1.0658399999999999</v>
      </c>
      <c r="L168" s="58">
        <v>1.07416</v>
      </c>
      <c r="M168" s="58">
        <v>1.07338</v>
      </c>
      <c r="N168" s="58">
        <v>1.0823100000000001</v>
      </c>
      <c r="O168" s="58">
        <v>1.0861499999999999</v>
      </c>
      <c r="P168" s="58">
        <v>1.08802</v>
      </c>
      <c r="Q168" s="58">
        <v>1.0928599999999999</v>
      </c>
    </row>
    <row r="169" spans="2:17" ht="13" x14ac:dyDescent="0.3">
      <c r="B169" s="56" t="s">
        <v>10</v>
      </c>
      <c r="C169" s="57">
        <v>10.3543</v>
      </c>
      <c r="D169" s="57">
        <v>10.463900000000001</v>
      </c>
      <c r="E169" s="57">
        <v>10.425700000000001</v>
      </c>
      <c r="F169" s="57">
        <v>10.337899999999999</v>
      </c>
      <c r="G169" s="62">
        <v>10.238099999999999</v>
      </c>
      <c r="H169" s="62">
        <v>10.2387</v>
      </c>
      <c r="I169" s="58">
        <v>10.028700000000001</v>
      </c>
      <c r="J169" s="58">
        <v>10.017099999999999</v>
      </c>
      <c r="K169" s="62">
        <v>10.241</v>
      </c>
      <c r="L169" s="62">
        <v>10.1967</v>
      </c>
      <c r="M169" s="58">
        <v>10.2303</v>
      </c>
      <c r="N169" s="58">
        <v>10.161199999999999</v>
      </c>
      <c r="O169" s="58">
        <v>10.220700000000001</v>
      </c>
      <c r="P169" s="58">
        <v>10.0274</v>
      </c>
      <c r="Q169" s="58">
        <v>10.008599999999999</v>
      </c>
    </row>
    <row r="170" spans="2:17" ht="13" x14ac:dyDescent="0.3">
      <c r="B170" s="56" t="s">
        <v>11</v>
      </c>
      <c r="C170" s="60">
        <v>0.60419299999999998</v>
      </c>
      <c r="D170" s="60">
        <v>0.61459799999999998</v>
      </c>
      <c r="E170" s="60">
        <v>0.65518699999999996</v>
      </c>
      <c r="F170" s="60">
        <v>0.69808199999999998</v>
      </c>
      <c r="G170" s="59">
        <v>0.70244799999999996</v>
      </c>
      <c r="H170" s="59">
        <v>0.68484800000000001</v>
      </c>
      <c r="I170" s="59">
        <v>0.676562</v>
      </c>
      <c r="J170" s="59">
        <v>0.68636600000000003</v>
      </c>
      <c r="K170" s="59">
        <v>0.70545800000000003</v>
      </c>
      <c r="L170" s="59">
        <v>0.72428700000000001</v>
      </c>
      <c r="M170" s="59">
        <v>0.73549900000000001</v>
      </c>
      <c r="N170" s="59">
        <v>0.74773199999999995</v>
      </c>
      <c r="O170" s="59">
        <v>0.75366999999999995</v>
      </c>
      <c r="P170" s="59">
        <v>0.77317199999999997</v>
      </c>
      <c r="Q170" s="59">
        <v>0.78805899999999995</v>
      </c>
    </row>
    <row r="171" spans="2:17" ht="13" x14ac:dyDescent="0.3">
      <c r="B171" s="56" t="s">
        <v>12</v>
      </c>
      <c r="C171" s="60">
        <v>0.93740400000000002</v>
      </c>
      <c r="D171" s="60">
        <v>0.93962400000000001</v>
      </c>
      <c r="E171" s="60">
        <v>0.92593000000000003</v>
      </c>
      <c r="F171" s="60">
        <v>0.92761000000000005</v>
      </c>
      <c r="G171" s="59">
        <v>0.93546600000000002</v>
      </c>
      <c r="H171" s="59">
        <v>0.95178600000000002</v>
      </c>
      <c r="I171" s="59">
        <v>0.96038400000000002</v>
      </c>
      <c r="J171" s="59">
        <v>0.95808099999999996</v>
      </c>
      <c r="K171" s="59">
        <v>0.940917</v>
      </c>
      <c r="L171" s="59">
        <v>0.93554099999999996</v>
      </c>
      <c r="M171" s="59">
        <v>0.92460200000000003</v>
      </c>
      <c r="N171" s="59">
        <v>0.92460200000000003</v>
      </c>
      <c r="O171" s="59">
        <v>0.92630999999999997</v>
      </c>
      <c r="P171" s="59">
        <v>0.92508100000000004</v>
      </c>
      <c r="Q171" s="59">
        <v>0.93178300000000003</v>
      </c>
    </row>
    <row r="172" spans="2:17" ht="13" x14ac:dyDescent="0.3">
      <c r="B172" s="56" t="s">
        <v>13</v>
      </c>
      <c r="C172" s="57">
        <v>1.1911400000000001</v>
      </c>
      <c r="D172" s="57">
        <v>1.1959500000000001</v>
      </c>
      <c r="E172" s="57">
        <v>1.19876</v>
      </c>
      <c r="F172" s="57">
        <v>1.1839599999999999</v>
      </c>
      <c r="G172" s="58">
        <v>1.1755100000000001</v>
      </c>
      <c r="H172" s="58">
        <v>1.1872799999999999</v>
      </c>
      <c r="I172" s="58">
        <v>1.18967</v>
      </c>
      <c r="J172" s="58">
        <v>1.20485</v>
      </c>
      <c r="K172" s="58">
        <v>1.23</v>
      </c>
      <c r="L172" s="58">
        <v>1.25518</v>
      </c>
      <c r="M172" s="58">
        <v>1.2663899999999999</v>
      </c>
      <c r="N172" s="58">
        <v>1.26261</v>
      </c>
      <c r="O172" s="58">
        <v>1.2706</v>
      </c>
      <c r="P172" s="58">
        <v>1.2653300000000001</v>
      </c>
      <c r="Q172" s="58">
        <v>1.2621500000000001</v>
      </c>
    </row>
    <row r="173" spans="2:17" ht="13" x14ac:dyDescent="0.3">
      <c r="B173" s="56" t="s">
        <v>14</v>
      </c>
      <c r="C173" s="57">
        <v>1.14453</v>
      </c>
      <c r="D173" s="57">
        <v>1.1190599999999999</v>
      </c>
      <c r="E173" s="57">
        <v>1.12557</v>
      </c>
      <c r="F173" s="57">
        <v>1.12564</v>
      </c>
      <c r="G173" s="58">
        <v>1.13653</v>
      </c>
      <c r="H173" s="58">
        <v>1.1428700000000001</v>
      </c>
      <c r="I173" s="58">
        <v>1.1291100000000001</v>
      </c>
      <c r="J173" s="58">
        <v>1.1287799999999999</v>
      </c>
      <c r="K173" s="58">
        <v>1.1430800000000001</v>
      </c>
      <c r="L173" s="58">
        <v>1.1252599999999999</v>
      </c>
      <c r="M173" s="58">
        <v>1.1273</v>
      </c>
      <c r="N173" s="58">
        <v>1.12483</v>
      </c>
      <c r="O173" s="58">
        <v>1.1230100000000001</v>
      </c>
      <c r="P173" s="58">
        <v>1.1189</v>
      </c>
      <c r="Q173" s="58">
        <v>1.1142399999999999</v>
      </c>
    </row>
    <row r="174" spans="2:17" ht="13" x14ac:dyDescent="0.3">
      <c r="B174" s="56" t="s">
        <v>15</v>
      </c>
      <c r="C174" s="60">
        <v>0.85003700000000004</v>
      </c>
      <c r="D174" s="60">
        <v>0.86570899999999995</v>
      </c>
      <c r="E174" s="60">
        <v>0.87115100000000001</v>
      </c>
      <c r="F174" s="60">
        <v>0.90976100000000004</v>
      </c>
      <c r="G174" s="59">
        <v>0.91238300000000006</v>
      </c>
      <c r="H174" s="59">
        <v>0.93291599999999997</v>
      </c>
      <c r="I174" s="59">
        <v>0.953847</v>
      </c>
      <c r="J174" s="59">
        <v>0.956785</v>
      </c>
      <c r="K174" s="59">
        <v>0.92695399999999994</v>
      </c>
      <c r="L174" s="59">
        <v>0.87521300000000002</v>
      </c>
      <c r="M174" s="59">
        <v>0.85309699999999999</v>
      </c>
      <c r="N174" s="59">
        <v>0.84716999999999998</v>
      </c>
      <c r="O174" s="59">
        <v>0.84857499999999997</v>
      </c>
      <c r="P174" s="59">
        <v>0.84587699999999999</v>
      </c>
      <c r="Q174" s="59">
        <v>0.83686400000000005</v>
      </c>
    </row>
    <row r="175" spans="2:17" ht="13" x14ac:dyDescent="0.3">
      <c r="B175" s="56" t="s">
        <v>16</v>
      </c>
      <c r="C175" s="57">
        <v>4.9056100000000002</v>
      </c>
      <c r="D175" s="57">
        <v>4.9984500000000001</v>
      </c>
      <c r="E175" s="57">
        <v>4.9241599999999996</v>
      </c>
      <c r="F175" s="57">
        <v>4.8957600000000001</v>
      </c>
      <c r="G175" s="58">
        <v>4.9906199999999998</v>
      </c>
      <c r="H175" s="58">
        <v>5.0889199999999999</v>
      </c>
      <c r="I175" s="58">
        <v>5.1175300000000004</v>
      </c>
      <c r="J175" s="58">
        <v>5.0345599999999999</v>
      </c>
      <c r="K175" s="58">
        <v>4.96082</v>
      </c>
      <c r="L175" s="58">
        <v>4.9565200000000003</v>
      </c>
      <c r="M175" s="58">
        <v>4.9464300000000003</v>
      </c>
      <c r="N175" s="58">
        <v>4.8854499999999996</v>
      </c>
      <c r="O175" s="58">
        <v>4.8498599999999996</v>
      </c>
      <c r="P175" s="58">
        <v>4.8636999999999997</v>
      </c>
      <c r="Q175" s="58">
        <v>4.8820899999999998</v>
      </c>
    </row>
    <row r="176" spans="2:17" ht="13" x14ac:dyDescent="0.3">
      <c r="B176" s="56" t="s">
        <v>17</v>
      </c>
      <c r="C176" s="63">
        <v>157.131</v>
      </c>
      <c r="D176" s="63">
        <v>159.875</v>
      </c>
      <c r="E176" s="63">
        <v>165.423</v>
      </c>
      <c r="F176" s="63">
        <v>169.798</v>
      </c>
      <c r="G176" s="64">
        <v>168.83500000000001</v>
      </c>
      <c r="H176" s="64">
        <v>169.107</v>
      </c>
      <c r="I176" s="64">
        <v>167.00899999999999</v>
      </c>
      <c r="J176" s="64">
        <v>166.72399999999999</v>
      </c>
      <c r="K176" s="64">
        <v>170.08</v>
      </c>
      <c r="L176" s="64">
        <v>173.27099999999999</v>
      </c>
      <c r="M176" s="64">
        <v>180.65299999999999</v>
      </c>
      <c r="N176" s="64">
        <v>184.37200000000001</v>
      </c>
      <c r="O176" s="64">
        <v>190.22800000000001</v>
      </c>
      <c r="P176" s="64">
        <v>196.30199999999999</v>
      </c>
      <c r="Q176" s="64">
        <v>201.94900000000001</v>
      </c>
    </row>
    <row r="177" spans="2:17" ht="13" x14ac:dyDescent="0.3">
      <c r="B177" s="56" t="s">
        <v>18</v>
      </c>
      <c r="C177" s="57">
        <v>1.2131000000000001</v>
      </c>
      <c r="D177" s="57">
        <v>1.2353700000000001</v>
      </c>
      <c r="E177" s="57">
        <v>1.23068</v>
      </c>
      <c r="F177" s="57">
        <v>1.21306</v>
      </c>
      <c r="G177" s="58">
        <v>1.2171700000000001</v>
      </c>
      <c r="H177" s="58">
        <v>1.1936199999999999</v>
      </c>
      <c r="I177" s="58">
        <v>1.12233</v>
      </c>
      <c r="J177" s="58">
        <v>1.1155600000000001</v>
      </c>
      <c r="K177" s="58">
        <v>1.1143400000000001</v>
      </c>
      <c r="L177" s="58">
        <v>1.1246799999999999</v>
      </c>
      <c r="M177" s="58">
        <v>1.1433199999999999</v>
      </c>
      <c r="N177" s="58">
        <v>1.1262099999999999</v>
      </c>
      <c r="O177" s="58">
        <v>1.1448100000000001</v>
      </c>
      <c r="P177" s="58">
        <v>1.1491100000000001</v>
      </c>
      <c r="Q177" s="58">
        <v>1.15408</v>
      </c>
    </row>
    <row r="178" spans="2:17" ht="13" x14ac:dyDescent="0.3">
      <c r="B178" s="56" t="s">
        <v>19</v>
      </c>
      <c r="C178" s="63">
        <v>114.17700000000001</v>
      </c>
      <c r="D178" s="63">
        <v>117.02800000000001</v>
      </c>
      <c r="E178" s="63">
        <v>127.86</v>
      </c>
      <c r="F178" s="63">
        <v>135.97399999999999</v>
      </c>
      <c r="G178" s="64">
        <v>147.59800000000001</v>
      </c>
      <c r="H178" s="64">
        <v>161.53899999999999</v>
      </c>
      <c r="I178" s="64">
        <v>175.55699999999999</v>
      </c>
      <c r="J178" s="64">
        <v>181.321</v>
      </c>
      <c r="K178" s="64">
        <v>185.43799999999999</v>
      </c>
      <c r="L178" s="64">
        <v>189.96799999999999</v>
      </c>
      <c r="M178" s="64">
        <v>193.40199999999999</v>
      </c>
      <c r="N178" s="64">
        <v>197.476</v>
      </c>
      <c r="O178" s="64">
        <v>200.512</v>
      </c>
      <c r="P178" s="64">
        <v>198.69200000000001</v>
      </c>
      <c r="Q178" s="64">
        <v>198.952</v>
      </c>
    </row>
    <row r="179" spans="2:17" ht="13" x14ac:dyDescent="0.3">
      <c r="B179" s="56" t="s">
        <v>20</v>
      </c>
      <c r="C179" s="60">
        <v>1.0426200000000001</v>
      </c>
      <c r="D179" s="60">
        <v>1.0441800000000001</v>
      </c>
      <c r="E179" s="60">
        <v>1.0351900000000001</v>
      </c>
      <c r="F179" s="60">
        <v>1.0250999999999999</v>
      </c>
      <c r="G179" s="59">
        <v>1.01</v>
      </c>
      <c r="H179" s="58">
        <v>1.0215000000000001</v>
      </c>
      <c r="I179" s="58">
        <v>1.0214300000000001</v>
      </c>
      <c r="J179" s="58">
        <v>1.01786</v>
      </c>
      <c r="K179" s="59">
        <v>1.01234</v>
      </c>
      <c r="L179" s="58">
        <v>1.0221899999999999</v>
      </c>
      <c r="M179" s="58">
        <v>1.0324899999999999</v>
      </c>
      <c r="N179" s="59">
        <v>1.0274700000000001</v>
      </c>
      <c r="O179" s="59">
        <v>1.00875</v>
      </c>
      <c r="P179" s="59">
        <v>1.0044999999999999</v>
      </c>
      <c r="Q179" s="59">
        <v>1.0044599999999999</v>
      </c>
    </row>
    <row r="180" spans="2:17" ht="13" x14ac:dyDescent="0.3">
      <c r="B180" s="56" t="s">
        <v>21</v>
      </c>
      <c r="C180" s="60"/>
      <c r="D180" s="60"/>
      <c r="E180" s="60"/>
      <c r="F180" s="60"/>
      <c r="G180" s="59"/>
      <c r="H180" s="58"/>
      <c r="I180" s="58"/>
      <c r="J180" s="58"/>
      <c r="K180" s="59"/>
      <c r="L180" s="58"/>
      <c r="M180" s="58"/>
      <c r="N180" s="59"/>
      <c r="O180" s="59"/>
      <c r="P180" s="59"/>
      <c r="Q180" s="59"/>
    </row>
    <row r="181" spans="2:17" ht="13" x14ac:dyDescent="0.3">
      <c r="B181" s="56" t="s">
        <v>22</v>
      </c>
      <c r="C181" s="57">
        <v>1.16421</v>
      </c>
      <c r="D181" s="57">
        <v>1.1555800000000001</v>
      </c>
      <c r="E181" s="57">
        <v>1.1532500000000001</v>
      </c>
      <c r="F181" s="57">
        <v>1.16699</v>
      </c>
      <c r="G181" s="58">
        <v>1.15995</v>
      </c>
      <c r="H181" s="58">
        <v>1.1959</v>
      </c>
      <c r="I181" s="58">
        <v>1.22292</v>
      </c>
      <c r="J181" s="58">
        <v>1.2142900000000001</v>
      </c>
      <c r="K181" s="58">
        <v>1.2276899999999999</v>
      </c>
      <c r="L181" s="58">
        <v>1.2411799999999999</v>
      </c>
      <c r="M181" s="58">
        <v>1.2341899999999999</v>
      </c>
      <c r="N181" s="58">
        <v>1.22577</v>
      </c>
      <c r="O181" s="58">
        <v>1.2316</v>
      </c>
      <c r="P181" s="58">
        <v>1.24285</v>
      </c>
      <c r="Q181" s="58">
        <v>1.2539800000000001</v>
      </c>
    </row>
    <row r="182" spans="2:17" ht="13" x14ac:dyDescent="0.3">
      <c r="B182" s="56" t="s">
        <v>23</v>
      </c>
      <c r="C182" s="60">
        <v>0.48875800000000003</v>
      </c>
      <c r="D182" s="60">
        <v>0.53555200000000003</v>
      </c>
      <c r="E182" s="60">
        <v>0.61505200000000004</v>
      </c>
      <c r="F182" s="60">
        <v>0.71660599999999997</v>
      </c>
      <c r="G182" s="59">
        <v>0.74173599999999995</v>
      </c>
      <c r="H182" s="59">
        <v>0.69016</v>
      </c>
      <c r="I182" s="59">
        <v>0.64341000000000004</v>
      </c>
      <c r="J182" s="59">
        <v>0.668798</v>
      </c>
      <c r="K182" s="59">
        <v>0.68533900000000003</v>
      </c>
      <c r="L182" s="59">
        <v>0.69218800000000003</v>
      </c>
      <c r="M182" s="59">
        <v>0.69455599999999995</v>
      </c>
      <c r="N182" s="59">
        <v>0.69208099999999995</v>
      </c>
      <c r="O182" s="59">
        <v>0.69876099999999997</v>
      </c>
      <c r="P182" s="59">
        <v>0.70797600000000005</v>
      </c>
      <c r="Q182" s="59">
        <v>0.71812600000000004</v>
      </c>
    </row>
    <row r="183" spans="2:17" ht="13" x14ac:dyDescent="0.3">
      <c r="B183" s="56" t="s">
        <v>24</v>
      </c>
      <c r="C183" s="60">
        <v>0.69305899999999998</v>
      </c>
      <c r="D183" s="60">
        <v>0.69934300000000005</v>
      </c>
      <c r="E183" s="60">
        <v>0.71912600000000004</v>
      </c>
      <c r="F183" s="60">
        <v>0.71952099999999997</v>
      </c>
      <c r="G183" s="59">
        <v>0.73659699999999995</v>
      </c>
      <c r="H183" s="59">
        <v>0.75416000000000005</v>
      </c>
      <c r="I183" s="59">
        <v>0.75633399999999995</v>
      </c>
      <c r="J183" s="59">
        <v>0.77028300000000005</v>
      </c>
      <c r="K183" s="59">
        <v>0.78488599999999997</v>
      </c>
      <c r="L183" s="59">
        <v>0.80061199999999999</v>
      </c>
      <c r="M183" s="59">
        <v>0.81851300000000005</v>
      </c>
      <c r="N183" s="59">
        <v>0.83413700000000002</v>
      </c>
      <c r="O183" s="59">
        <v>0.83730199999999999</v>
      </c>
      <c r="P183" s="59">
        <v>0.83936999999999995</v>
      </c>
      <c r="Q183" s="59">
        <v>0.86088100000000001</v>
      </c>
    </row>
    <row r="184" spans="2:17" ht="13" x14ac:dyDescent="0.3">
      <c r="B184" s="56" t="s">
        <v>25</v>
      </c>
      <c r="C184" s="57">
        <v>1.1110800000000001</v>
      </c>
      <c r="D184" s="57">
        <v>1.0954699999999999</v>
      </c>
      <c r="E184" s="57">
        <v>1.0969199999999999</v>
      </c>
      <c r="F184" s="57">
        <v>1.0894600000000001</v>
      </c>
      <c r="G184" s="58">
        <v>1.0925800000000001</v>
      </c>
      <c r="H184" s="58">
        <v>1.12351</v>
      </c>
      <c r="I184" s="58">
        <v>1.1283300000000001</v>
      </c>
      <c r="J184" s="58">
        <v>1.1216699999999999</v>
      </c>
      <c r="K184" s="58">
        <v>1.11615</v>
      </c>
      <c r="L184" s="58">
        <v>1.1065700000000001</v>
      </c>
      <c r="M184" s="58">
        <v>1.1290199999999999</v>
      </c>
      <c r="N184" s="58">
        <v>1.12662</v>
      </c>
      <c r="O184" s="58">
        <v>1.14486</v>
      </c>
      <c r="P184" s="58">
        <v>1.1405099999999999</v>
      </c>
      <c r="Q184" s="58">
        <v>1.14699</v>
      </c>
    </row>
    <row r="185" spans="2:17" ht="13" x14ac:dyDescent="0.3">
      <c r="B185" s="56" t="s">
        <v>26</v>
      </c>
      <c r="C185" s="61">
        <v>11.1692</v>
      </c>
      <c r="D185" s="61">
        <v>10.996</v>
      </c>
      <c r="E185" s="61">
        <v>11.0459</v>
      </c>
      <c r="F185" s="61">
        <v>11.3011</v>
      </c>
      <c r="G185" s="62">
        <v>11.4175</v>
      </c>
      <c r="H185" s="62">
        <v>12.0303</v>
      </c>
      <c r="I185" s="62">
        <v>12.090199999999999</v>
      </c>
      <c r="J185" s="62">
        <v>12.185499999999999</v>
      </c>
      <c r="K185" s="62">
        <v>12.235200000000001</v>
      </c>
      <c r="L185" s="62">
        <v>12.5183</v>
      </c>
      <c r="M185" s="62">
        <v>12.952</v>
      </c>
      <c r="N185" s="62">
        <v>13.8154</v>
      </c>
      <c r="O185" s="62">
        <v>14.4842</v>
      </c>
      <c r="P185" s="62">
        <v>14.5281</v>
      </c>
      <c r="Q185" s="62">
        <v>14.5867</v>
      </c>
    </row>
    <row r="186" spans="2:17" ht="13" x14ac:dyDescent="0.3">
      <c r="B186" s="56" t="s">
        <v>27</v>
      </c>
      <c r="C186" s="57">
        <v>2.2398500000000001</v>
      </c>
      <c r="D186" s="57">
        <v>2.2804700000000002</v>
      </c>
      <c r="E186" s="57">
        <v>2.3279800000000002</v>
      </c>
      <c r="F186" s="57">
        <v>2.3480400000000001</v>
      </c>
      <c r="G186" s="58">
        <v>2.3742200000000002</v>
      </c>
      <c r="H186" s="58">
        <v>2.4754200000000002</v>
      </c>
      <c r="I186" s="58">
        <v>2.3844500000000002</v>
      </c>
      <c r="J186" s="58">
        <v>2.4167999999999998</v>
      </c>
      <c r="K186" s="58">
        <v>2.4318</v>
      </c>
      <c r="L186" s="58">
        <v>2.4428899999999998</v>
      </c>
      <c r="M186" s="58">
        <v>2.46679</v>
      </c>
      <c r="N186" s="58">
        <v>2.4551400000000001</v>
      </c>
      <c r="O186" s="58">
        <v>2.4973299999999998</v>
      </c>
      <c r="P186" s="58">
        <v>2.52495</v>
      </c>
      <c r="Q186" s="58">
        <v>2.55627</v>
      </c>
    </row>
    <row r="187" spans="2:17" ht="13" x14ac:dyDescent="0.3">
      <c r="B187" s="56" t="s">
        <v>28</v>
      </c>
      <c r="C187" s="60">
        <v>0.82755800000000002</v>
      </c>
      <c r="D187" s="60">
        <v>0.81110700000000002</v>
      </c>
      <c r="E187" s="60">
        <v>0.80535599999999996</v>
      </c>
      <c r="F187" s="60">
        <v>0.81920499999999996</v>
      </c>
      <c r="G187" s="59">
        <v>0.81984599999999996</v>
      </c>
      <c r="H187" s="59">
        <v>0.83080500000000002</v>
      </c>
      <c r="I187" s="59">
        <v>0.82324399999999998</v>
      </c>
      <c r="J187" s="59">
        <v>0.83593300000000004</v>
      </c>
      <c r="K187" s="59">
        <v>0.81963799999999998</v>
      </c>
      <c r="L187" s="59">
        <v>0.80911100000000002</v>
      </c>
      <c r="M187" s="59">
        <v>0.808056</v>
      </c>
      <c r="N187" s="59">
        <v>0.81361499999999998</v>
      </c>
      <c r="O187" s="59">
        <v>0.82215400000000005</v>
      </c>
      <c r="P187" s="59">
        <v>0.83730000000000004</v>
      </c>
      <c r="Q187" s="59">
        <v>0.85355700000000001</v>
      </c>
    </row>
    <row r="188" spans="2:17" ht="13" x14ac:dyDescent="0.3">
      <c r="B188" s="56" t="s">
        <v>29</v>
      </c>
      <c r="C188" s="57">
        <v>1.55287</v>
      </c>
      <c r="D188" s="57">
        <v>1.71106</v>
      </c>
      <c r="E188" s="57">
        <v>1.76058</v>
      </c>
      <c r="F188" s="57">
        <v>1.8844700000000001</v>
      </c>
      <c r="G188" s="58">
        <v>2.01851</v>
      </c>
      <c r="H188" s="58">
        <v>2.0755499999999998</v>
      </c>
      <c r="I188" s="58">
        <v>2.0314700000000001</v>
      </c>
      <c r="J188" s="58">
        <v>2.0795400000000002</v>
      </c>
      <c r="K188" s="58">
        <v>2.1169199999999999</v>
      </c>
      <c r="L188" s="58">
        <v>2.2268599999999998</v>
      </c>
      <c r="M188" s="58">
        <v>2.2730700000000001</v>
      </c>
      <c r="N188" s="58">
        <v>2.3129300000000002</v>
      </c>
      <c r="O188" s="58">
        <v>2.2992300000000001</v>
      </c>
      <c r="P188" s="58">
        <v>2.3725800000000001</v>
      </c>
      <c r="Q188" s="58">
        <v>2.47235</v>
      </c>
    </row>
    <row r="189" spans="2:17" ht="13" x14ac:dyDescent="0.3">
      <c r="B189" s="56" t="s">
        <v>30</v>
      </c>
      <c r="C189" s="61">
        <v>11.3756</v>
      </c>
      <c r="D189" s="61">
        <v>11.5748</v>
      </c>
      <c r="E189" s="61">
        <v>11.4628</v>
      </c>
      <c r="F189" s="61">
        <v>11.2377</v>
      </c>
      <c r="G189" s="62">
        <v>11.3141</v>
      </c>
      <c r="H189" s="62">
        <v>11.8142</v>
      </c>
      <c r="I189" s="62">
        <v>11.923</v>
      </c>
      <c r="J189" s="62">
        <v>11.8652</v>
      </c>
      <c r="K189" s="62">
        <v>11.717599999999999</v>
      </c>
      <c r="L189" s="62">
        <v>11.9198</v>
      </c>
      <c r="M189" s="62">
        <v>12.182399999999999</v>
      </c>
      <c r="N189" s="62">
        <v>12.315799999999999</v>
      </c>
      <c r="O189" s="62">
        <v>12.723599999999999</v>
      </c>
      <c r="P189" s="62">
        <v>12.7767</v>
      </c>
      <c r="Q189" s="62">
        <v>12.8309</v>
      </c>
    </row>
    <row r="190" spans="2:17" ht="13" x14ac:dyDescent="0.3">
      <c r="B190" s="56" t="s">
        <v>31</v>
      </c>
      <c r="C190" s="60">
        <v>0.74394099999999996</v>
      </c>
      <c r="D190" s="60">
        <v>0.74501799999999996</v>
      </c>
      <c r="E190" s="60">
        <v>0.76701900000000001</v>
      </c>
      <c r="F190" s="60">
        <v>0.798369</v>
      </c>
      <c r="G190" s="59">
        <v>0.81680600000000003</v>
      </c>
      <c r="H190" s="59">
        <v>0.85483500000000001</v>
      </c>
      <c r="I190" s="59">
        <v>0.84276799999999996</v>
      </c>
      <c r="J190" s="59">
        <v>0.83712399999999998</v>
      </c>
      <c r="K190" s="59">
        <v>0.82152800000000004</v>
      </c>
      <c r="L190" s="59">
        <v>0.81853799999999999</v>
      </c>
      <c r="M190" s="59">
        <v>0.82532300000000003</v>
      </c>
      <c r="N190" s="59">
        <v>0.828013</v>
      </c>
      <c r="O190" s="59">
        <v>0.832229</v>
      </c>
      <c r="P190" s="59">
        <v>0.83036799999999999</v>
      </c>
      <c r="Q190" s="59">
        <v>0.83659399999999995</v>
      </c>
    </row>
    <row r="191" spans="2:17" ht="13" x14ac:dyDescent="0.3">
      <c r="B191" s="56" t="s">
        <v>32</v>
      </c>
      <c r="C191" s="60">
        <v>0.69089500000000004</v>
      </c>
      <c r="D191" s="60">
        <v>0.68955599999999995</v>
      </c>
      <c r="E191" s="60">
        <v>0.69771499999999997</v>
      </c>
      <c r="F191" s="60">
        <v>0.701349</v>
      </c>
      <c r="G191" s="59">
        <v>0.69262199999999996</v>
      </c>
      <c r="H191" s="59">
        <v>0.68278700000000003</v>
      </c>
      <c r="I191" s="59">
        <v>0.66333600000000004</v>
      </c>
      <c r="J191" s="59">
        <v>0.67939899999999998</v>
      </c>
      <c r="K191" s="59">
        <v>0.683091</v>
      </c>
      <c r="L191" s="59">
        <v>0.68089200000000005</v>
      </c>
      <c r="M191" s="59">
        <v>0.677597</v>
      </c>
      <c r="N191" s="59">
        <v>0.68370600000000004</v>
      </c>
      <c r="O191" s="59">
        <v>0.684083</v>
      </c>
      <c r="P191" s="59">
        <v>0.69522600000000001</v>
      </c>
      <c r="Q191" s="59">
        <v>0.70222200000000001</v>
      </c>
    </row>
    <row r="192" spans="2:17" ht="13" x14ac:dyDescent="0.3">
      <c r="B192" s="56" t="s">
        <v>33</v>
      </c>
      <c r="C192" s="57">
        <v>0.96956500000000001</v>
      </c>
      <c r="D192" s="57">
        <v>1.0190900000000001</v>
      </c>
      <c r="E192" s="57">
        <v>1.05904</v>
      </c>
      <c r="F192" s="57">
        <v>1.0782</v>
      </c>
      <c r="G192" s="58">
        <v>1.1340600000000001</v>
      </c>
      <c r="H192" s="58">
        <v>1.1980500000000001</v>
      </c>
      <c r="I192" s="58">
        <v>1.2158800000000001</v>
      </c>
      <c r="J192" s="58">
        <v>1.29623</v>
      </c>
      <c r="K192" s="58">
        <v>1.3807700000000001</v>
      </c>
      <c r="L192" s="58">
        <v>1.4838499999999999</v>
      </c>
      <c r="M192" s="58">
        <v>1.5418000000000001</v>
      </c>
      <c r="N192" s="58">
        <v>1.6168800000000001</v>
      </c>
      <c r="O192" s="58">
        <v>1.7659400000000001</v>
      </c>
      <c r="P192" s="58">
        <v>1.98217</v>
      </c>
      <c r="Q192" s="58">
        <v>2.3182700000000001</v>
      </c>
    </row>
    <row r="193" spans="2:17" ht="13" x14ac:dyDescent="0.3">
      <c r="B193" s="56" t="s">
        <v>34</v>
      </c>
      <c r="C193" s="60">
        <v>0.84186899999999998</v>
      </c>
      <c r="D193" s="60">
        <v>0.86405299999999996</v>
      </c>
      <c r="E193" s="60">
        <v>0.876224</v>
      </c>
      <c r="F193" s="60">
        <v>0.89826300000000003</v>
      </c>
      <c r="G193" s="59">
        <v>0.90431499999999998</v>
      </c>
      <c r="H193" s="59">
        <v>0.94038699999999997</v>
      </c>
      <c r="I193" s="59">
        <v>0.92777600000000005</v>
      </c>
      <c r="J193" s="59">
        <v>0.947245</v>
      </c>
      <c r="K193" s="59">
        <v>0.94993099999999997</v>
      </c>
      <c r="L193" s="59">
        <v>0.963889</v>
      </c>
      <c r="M193" s="59">
        <v>0.97497299999999998</v>
      </c>
      <c r="N193" s="59">
        <v>0.96328499999999995</v>
      </c>
      <c r="O193" s="59">
        <v>0.98725099999999999</v>
      </c>
      <c r="P193" s="59">
        <v>0.99701200000000001</v>
      </c>
      <c r="Q193" s="59">
        <v>1.00705</v>
      </c>
    </row>
    <row r="391" spans="12:12" x14ac:dyDescent="0.2">
      <c r="L391" s="36" t="b">
        <v>0</v>
      </c>
    </row>
  </sheetData>
  <conditionalFormatting sqref="O10:S27 O29:S41">
    <cfRule type="cellIs" dxfId="1305" priority="7" operator="equal">
      <formula>1</formula>
    </cfRule>
  </conditionalFormatting>
  <conditionalFormatting sqref="O28:S28">
    <cfRule type="cellIs" dxfId="1304" priority="6" operator="equal">
      <formula>1</formula>
    </cfRule>
  </conditionalFormatting>
  <conditionalFormatting sqref="C45:L46 C51:L51 C73:L74 C53:L57 C49:L49 C65:L67">
    <cfRule type="cellIs" dxfId="1303" priority="5" operator="equal">
      <formula>1</formula>
    </cfRule>
  </conditionalFormatting>
  <conditionalFormatting sqref="M45:R46 M65:R67 M49:R49 C47:R47 M51:R51 M53:R57 C60:R60 C64:R64 M73:R74 C70:R70 C62:R62">
    <cfRule type="cellIs" dxfId="1302" priority="4" operator="equal">
      <formula>1</formula>
    </cfRule>
  </conditionalFormatting>
  <conditionalFormatting sqref="C63:R63">
    <cfRule type="cellIs" dxfId="1301" priority="3" operator="equal">
      <formula>1</formula>
    </cfRule>
  </conditionalFormatting>
  <conditionalFormatting sqref="S45:S62 S64:S76 C48:R48 C50:R50 C52:R52 C58:R59 C61:R61 C68:R69 C71:R72 C75:R76">
    <cfRule type="cellIs" dxfId="1300" priority="2" operator="equal">
      <formula>1</formula>
    </cfRule>
  </conditionalFormatting>
  <conditionalFormatting sqref="S63">
    <cfRule type="cellIs" dxfId="1299" priority="1" operator="equal">
      <formula>1</formula>
    </cfRule>
  </conditionalFormatting>
  <conditionalFormatting sqref="C10:M41">
    <cfRule type="cellIs" dxfId="1298" priority="9" operator="equal">
      <formula>1</formula>
    </cfRule>
  </conditionalFormatting>
  <conditionalFormatting sqref="N10:N41">
    <cfRule type="cellIs" dxfId="1297" priority="8" operator="equal">
      <formula>1</formula>
    </cfRule>
  </conditionalFormatting>
  <pageMargins left="0.7" right="0.7" top="0.75" bottom="0.75" header="0.3" footer="0.3"/>
  <tableParts count="2">
    <tablePart r:id="rId1"/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>
    <tabColor rgb="FF303C4A"/>
  </sheetPr>
  <dimension ref="A1:AM80"/>
  <sheetViews>
    <sheetView showGridLines="0" zoomScale="70" zoomScaleNormal="70" workbookViewId="0">
      <pane xSplit="1" topLeftCell="B1" activePane="topRight" state="frozen"/>
      <selection pane="topRight" sqref="A1:BQ86"/>
    </sheetView>
  </sheetViews>
  <sheetFormatPr defaultColWidth="10.54296875" defaultRowHeight="14.5" outlineLevelCol="1" x14ac:dyDescent="0.35"/>
  <cols>
    <col min="2" max="2" width="10.54296875" customWidth="1"/>
    <col min="3" max="19" width="11" customWidth="1" outlineLevel="1"/>
    <col min="20" max="21" width="12.453125" customWidth="1"/>
  </cols>
  <sheetData>
    <row r="1" spans="1:21" ht="16.5" customHeight="1" x14ac:dyDescent="0.35"/>
    <row r="2" spans="1:21" ht="23.25" customHeight="1" x14ac:dyDescent="0.35">
      <c r="B2" s="2" t="s">
        <v>371</v>
      </c>
      <c r="T2" s="2" t="s">
        <v>371</v>
      </c>
    </row>
    <row r="3" spans="1:21" s="4" customFormat="1" ht="18.5" x14ac:dyDescent="0.45">
      <c r="A3" s="3" t="s">
        <v>0</v>
      </c>
      <c r="B3" s="3" t="s">
        <v>527</v>
      </c>
    </row>
    <row r="4" spans="1:21" ht="15" customHeight="1" x14ac:dyDescent="0.35">
      <c r="B4" s="5" t="s">
        <v>1</v>
      </c>
      <c r="C4" s="6">
        <v>2004</v>
      </c>
      <c r="D4" s="6">
        <v>2005</v>
      </c>
      <c r="E4" s="6">
        <v>2006</v>
      </c>
      <c r="F4" s="6">
        <v>2007</v>
      </c>
      <c r="G4" s="6">
        <v>2008</v>
      </c>
      <c r="H4" s="6">
        <v>2009</v>
      </c>
      <c r="I4" s="6">
        <v>2010</v>
      </c>
      <c r="J4" s="6">
        <v>2011</v>
      </c>
      <c r="K4" s="6">
        <v>2012</v>
      </c>
      <c r="L4" s="6">
        <v>2013</v>
      </c>
      <c r="M4" s="6">
        <v>2014</v>
      </c>
      <c r="N4" s="6">
        <v>2015</v>
      </c>
      <c r="O4" s="6">
        <v>2016</v>
      </c>
      <c r="P4" s="6">
        <v>2017</v>
      </c>
      <c r="Q4" s="6">
        <v>2018</v>
      </c>
      <c r="R4" s="6">
        <v>2019</v>
      </c>
      <c r="S4" s="6">
        <v>2020</v>
      </c>
      <c r="T4" s="8" t="s">
        <v>622</v>
      </c>
      <c r="U4" s="8" t="s">
        <v>623</v>
      </c>
    </row>
    <row r="5" spans="1:21" ht="15" customHeight="1" x14ac:dyDescent="0.35">
      <c r="B5" s="5" t="s">
        <v>3</v>
      </c>
      <c r="C5" s="11">
        <v>1716.1651482891218</v>
      </c>
      <c r="D5" s="11">
        <v>1864.934823606673</v>
      </c>
      <c r="E5" s="11">
        <v>1888.5918584475626</v>
      </c>
      <c r="F5" s="11">
        <v>1916.4590925202799</v>
      </c>
      <c r="G5" s="11">
        <v>1951.6154872135726</v>
      </c>
      <c r="H5" s="11">
        <v>1969.4054099320658</v>
      </c>
      <c r="I5" s="11">
        <v>2004.7552319944709</v>
      </c>
      <c r="J5" s="11">
        <v>1964.379443793578</v>
      </c>
      <c r="K5" s="11">
        <v>1966.4322147599923</v>
      </c>
      <c r="L5" s="11">
        <v>2048.8981123681647</v>
      </c>
      <c r="M5" s="11">
        <v>2015.3304279162637</v>
      </c>
      <c r="N5" s="11">
        <v>2027.2743177984296</v>
      </c>
      <c r="O5" s="11">
        <v>1957.8250418856635</v>
      </c>
      <c r="P5" s="11">
        <v>1949.6481480109408</v>
      </c>
      <c r="Q5" s="11">
        <v>1969.2217431188606</v>
      </c>
      <c r="R5" s="11">
        <v>2006.0335655889219</v>
      </c>
      <c r="S5" s="11">
        <v>2027.1733806205639</v>
      </c>
      <c r="T5" s="12">
        <v>1.0538116307857504E-2</v>
      </c>
      <c r="U5" s="12">
        <v>3.1966297053953596E-2</v>
      </c>
    </row>
    <row r="6" spans="1:21" ht="15" customHeight="1" x14ac:dyDescent="0.35">
      <c r="B6" s="5" t="s">
        <v>4</v>
      </c>
      <c r="C6" s="14">
        <v>2689.2192882310173</v>
      </c>
      <c r="D6" s="14">
        <v>3202.0276623582254</v>
      </c>
      <c r="E6" s="14">
        <v>2760.8323845836831</v>
      </c>
      <c r="F6" s="14">
        <v>2907.5223088753842</v>
      </c>
      <c r="G6" s="14">
        <v>2688.4310485282185</v>
      </c>
      <c r="H6" s="14">
        <v>2581.5474083062709</v>
      </c>
      <c r="I6" s="14">
        <v>2650.2008455802888</v>
      </c>
      <c r="J6" s="14">
        <v>2592.8678911168604</v>
      </c>
      <c r="K6" s="14">
        <v>2831.1456464641351</v>
      </c>
      <c r="L6" s="14">
        <v>2408.7249298687534</v>
      </c>
      <c r="M6" s="14">
        <v>2418.5331224970573</v>
      </c>
      <c r="N6" s="14">
        <v>2320.5585013287032</v>
      </c>
      <c r="O6" s="14">
        <v>2284.3897733530648</v>
      </c>
      <c r="P6" s="14">
        <v>2269.3189380047634</v>
      </c>
      <c r="Q6" s="14">
        <v>2371.211754499614</v>
      </c>
      <c r="R6" s="14">
        <v>2462.1261415034969</v>
      </c>
      <c r="S6" s="14">
        <v>2347.7795994042931</v>
      </c>
      <c r="T6" s="12">
        <v>-4.6442194886643029E-2</v>
      </c>
      <c r="U6" s="12">
        <v>-9.4524018193228199E-2</v>
      </c>
    </row>
    <row r="7" spans="1:21" ht="15" customHeight="1" x14ac:dyDescent="0.35">
      <c r="B7" s="5" t="s">
        <v>5</v>
      </c>
      <c r="C7" s="14">
        <v>49.595461980639293</v>
      </c>
      <c r="D7" s="14">
        <v>62.112168554668244</v>
      </c>
      <c r="E7" s="14">
        <v>84.299037866914233</v>
      </c>
      <c r="F7" s="14">
        <v>101.9079990120418</v>
      </c>
      <c r="G7" s="14">
        <v>121.71926888045354</v>
      </c>
      <c r="H7" s="14">
        <v>113.81724049929058</v>
      </c>
      <c r="I7" s="14">
        <v>110.61864555288085</v>
      </c>
      <c r="J7" s="14">
        <v>110.25617979683004</v>
      </c>
      <c r="K7" s="14">
        <v>93.157399228415699</v>
      </c>
      <c r="L7" s="14">
        <v>121.42799204999812</v>
      </c>
      <c r="M7" s="14">
        <v>104.57907395224173</v>
      </c>
      <c r="N7" s="14">
        <v>111.67069631962194</v>
      </c>
      <c r="O7" s="14">
        <v>143.30261389158369</v>
      </c>
      <c r="P7" s="14">
        <v>161.34123209933512</v>
      </c>
      <c r="Q7" s="14">
        <v>190.14456045405845</v>
      </c>
      <c r="R7" s="14">
        <v>225.16783961643989</v>
      </c>
      <c r="S7" s="14">
        <v>224.75474529252526</v>
      </c>
      <c r="T7" s="12">
        <v>-1.8346062413634456E-3</v>
      </c>
      <c r="U7" s="12">
        <v>1.038477532113689</v>
      </c>
    </row>
    <row r="8" spans="1:21" ht="15" customHeight="1" x14ac:dyDescent="0.35">
      <c r="B8" s="5" t="s">
        <v>6</v>
      </c>
      <c r="C8" s="14">
        <v>3377.936013503926</v>
      </c>
      <c r="D8" s="14">
        <v>3402.6106826187315</v>
      </c>
      <c r="E8" s="14">
        <v>3454.779212124301</v>
      </c>
      <c r="F8" s="14">
        <v>3437.6646806619679</v>
      </c>
      <c r="G8" s="14">
        <v>8931.2946128770818</v>
      </c>
      <c r="H8" s="14">
        <v>8276.1610834727817</v>
      </c>
      <c r="I8" s="14">
        <v>8035.2188546114485</v>
      </c>
      <c r="J8" s="14">
        <v>8072.7062155533604</v>
      </c>
      <c r="K8" s="14">
        <v>8146.8572179509647</v>
      </c>
      <c r="L8" s="14">
        <v>8291.5329503651719</v>
      </c>
      <c r="M8" s="14">
        <v>8168.6521866930752</v>
      </c>
      <c r="N8" s="14">
        <v>6708.9104683098667</v>
      </c>
      <c r="O8" s="14">
        <v>6477.3143127774083</v>
      </c>
      <c r="P8" s="14">
        <v>6348.7391118928681</v>
      </c>
      <c r="Q8" s="14">
        <v>6331.6831519455654</v>
      </c>
      <c r="R8" s="14">
        <v>6396.8007378761413</v>
      </c>
      <c r="S8" s="14">
        <v>5834.7579622683588</v>
      </c>
      <c r="T8" s="12">
        <v>-8.7863105111257722E-2</v>
      </c>
      <c r="U8" s="12">
        <v>-0.27722404278421975</v>
      </c>
    </row>
    <row r="9" spans="1:21" ht="15" customHeight="1" x14ac:dyDescent="0.35">
      <c r="B9" s="5" t="s">
        <v>7</v>
      </c>
      <c r="C9" s="14">
        <v>1298.6152703075347</v>
      </c>
      <c r="D9" s="14">
        <v>1384.9922140986394</v>
      </c>
      <c r="E9" s="14">
        <v>1483.1283539641192</v>
      </c>
      <c r="F9" s="14">
        <v>1610.4020629977254</v>
      </c>
      <c r="G9" s="14">
        <v>995.15542943556443</v>
      </c>
      <c r="H9" s="14">
        <v>1022.1750969344861</v>
      </c>
      <c r="I9" s="14">
        <v>1030.7249066093709</v>
      </c>
      <c r="J9" s="14">
        <v>1022.9222710065246</v>
      </c>
      <c r="K9" s="14">
        <v>555.67736374593835</v>
      </c>
      <c r="L9" s="14">
        <v>1014.559652870797</v>
      </c>
      <c r="M9" s="14">
        <v>631.70163170163175</v>
      </c>
      <c r="N9" s="14">
        <v>884.28916846121876</v>
      </c>
      <c r="O9" s="14">
        <v>900.60460746488059</v>
      </c>
      <c r="P9" s="14">
        <v>962.79606271393834</v>
      </c>
      <c r="Q9" s="14">
        <v>1006.6694745416762</v>
      </c>
      <c r="R9" s="14">
        <v>1018.3822564017084</v>
      </c>
      <c r="S9" s="14">
        <v>1032.6518431765587</v>
      </c>
      <c r="T9" s="12">
        <v>1.4012014334646494E-2</v>
      </c>
      <c r="U9" s="12">
        <v>9.5115459363892541E-3</v>
      </c>
    </row>
    <row r="10" spans="1:21" x14ac:dyDescent="0.35">
      <c r="B10" s="5" t="s">
        <v>8</v>
      </c>
      <c r="C10" s="14">
        <v>429.96647732428005</v>
      </c>
      <c r="D10" s="14">
        <v>448.01883348824106</v>
      </c>
      <c r="E10" s="14">
        <v>470.2945664350288</v>
      </c>
      <c r="F10" s="14">
        <v>501.91267573957953</v>
      </c>
      <c r="G10" s="14">
        <v>531.0799511307589</v>
      </c>
      <c r="H10" s="14">
        <v>543.237952074806</v>
      </c>
      <c r="I10" s="14">
        <v>585.76307632846112</v>
      </c>
      <c r="J10" s="14">
        <v>581.0037928092089</v>
      </c>
      <c r="K10" s="14">
        <v>574.42315020786975</v>
      </c>
      <c r="L10" s="14">
        <v>584.93104771411572</v>
      </c>
      <c r="M10" s="14">
        <v>590.15606077816437</v>
      </c>
      <c r="N10" s="14">
        <v>574.45283003775444</v>
      </c>
      <c r="O10" s="14">
        <v>524.64176693937202</v>
      </c>
      <c r="P10" s="14">
        <v>535.29386551644438</v>
      </c>
      <c r="Q10" s="14">
        <v>548.94689121931322</v>
      </c>
      <c r="R10" s="14">
        <v>583.02267065572346</v>
      </c>
      <c r="S10" s="14">
        <v>587.55197145360614</v>
      </c>
      <c r="T10" s="12">
        <v>7.768652962994782E-3</v>
      </c>
      <c r="U10" s="12">
        <v>1.1270457655252475E-2</v>
      </c>
    </row>
    <row r="11" spans="1:21" x14ac:dyDescent="0.35">
      <c r="B11" s="5" t="s">
        <v>9</v>
      </c>
      <c r="C11" s="14">
        <v>1492.3846628526398</v>
      </c>
      <c r="D11" s="14">
        <v>1914.937869306048</v>
      </c>
      <c r="E11" s="14">
        <v>1642.7012811265001</v>
      </c>
      <c r="F11" s="14">
        <v>1979.2648490663403</v>
      </c>
      <c r="G11" s="14">
        <v>2001.1715949180227</v>
      </c>
      <c r="H11" s="14">
        <v>2090.3911590052362</v>
      </c>
      <c r="I11" s="14">
        <v>2186.2966446023611</v>
      </c>
      <c r="J11" s="14">
        <v>2219.8755417228413</v>
      </c>
      <c r="K11" s="14">
        <v>2260.5719805945382</v>
      </c>
      <c r="L11" s="14">
        <v>2327.6736280997161</v>
      </c>
      <c r="M11" s="14">
        <v>2384.3759955664323</v>
      </c>
      <c r="N11" s="14">
        <v>2388.0527312053814</v>
      </c>
      <c r="O11" s="14">
        <v>2364.7992999973085</v>
      </c>
      <c r="P11" s="14">
        <v>2399.5277942384405</v>
      </c>
      <c r="Q11" s="14">
        <v>2452.4004639027585</v>
      </c>
      <c r="R11" s="14">
        <v>2619.1407042126502</v>
      </c>
      <c r="S11" s="14">
        <v>2656.8803472341237</v>
      </c>
      <c r="T11" s="12">
        <v>1.4409169755856377E-2</v>
      </c>
      <c r="U11" s="12">
        <v>0.19686004791607536</v>
      </c>
    </row>
    <row r="12" spans="1:21" x14ac:dyDescent="0.35">
      <c r="B12" s="5" t="s">
        <v>10</v>
      </c>
      <c r="C12" s="14">
        <v>1875.6017095065642</v>
      </c>
      <c r="D12" s="14">
        <v>3137.4871451192103</v>
      </c>
      <c r="E12" s="14">
        <v>3409.5135067902361</v>
      </c>
      <c r="F12" s="14">
        <v>3756.8713810848867</v>
      </c>
      <c r="G12" s="14">
        <v>3973.9937425163525</v>
      </c>
      <c r="H12" s="14">
        <v>3838.1265722655276</v>
      </c>
      <c r="I12" s="14">
        <v>4069.2075273649671</v>
      </c>
      <c r="J12" s="14">
        <v>4263.7711286485101</v>
      </c>
      <c r="K12" s="14">
        <v>4412.7159717713985</v>
      </c>
      <c r="L12" s="14">
        <v>4434.9428145371194</v>
      </c>
      <c r="M12" s="14">
        <v>4696.5405451624065</v>
      </c>
      <c r="N12" s="14">
        <v>4328.1785644018692</v>
      </c>
      <c r="O12" s="14">
        <v>5110.6421512516736</v>
      </c>
      <c r="P12" s="14">
        <v>5411.2052118724087</v>
      </c>
      <c r="Q12" s="14">
        <v>5523.5111805972774</v>
      </c>
      <c r="R12" s="14">
        <v>5639.3062356632281</v>
      </c>
      <c r="S12" s="14">
        <v>5971.9786515524329</v>
      </c>
      <c r="T12" s="12">
        <v>5.8991727348546741E-2</v>
      </c>
      <c r="U12" s="12">
        <v>0.40063302446662385</v>
      </c>
    </row>
    <row r="13" spans="1:21" x14ac:dyDescent="0.35">
      <c r="B13" s="5" t="s">
        <v>11</v>
      </c>
      <c r="C13" s="14">
        <v>151.21273844175965</v>
      </c>
      <c r="D13" s="14">
        <v>189.86535880664781</v>
      </c>
      <c r="E13" s="14">
        <v>224.42182412558901</v>
      </c>
      <c r="F13" s="14">
        <v>283.79366641932648</v>
      </c>
      <c r="G13" s="14">
        <v>248.51954093525578</v>
      </c>
      <c r="H13" s="14">
        <v>236.3815197173208</v>
      </c>
      <c r="I13" s="14">
        <v>227.19522625151021</v>
      </c>
      <c r="J13" s="14">
        <v>218.62205375810356</v>
      </c>
      <c r="K13" s="14">
        <v>230.07552725327247</v>
      </c>
      <c r="L13" s="14">
        <v>246.93941859179171</v>
      </c>
      <c r="M13" s="14">
        <v>206.33536983430093</v>
      </c>
      <c r="N13" s="14">
        <v>212.18827716808508</v>
      </c>
      <c r="O13" s="14">
        <v>260.57339826010832</v>
      </c>
      <c r="P13" s="14">
        <v>279.9408650575578</v>
      </c>
      <c r="Q13" s="14">
        <v>354.23418260327043</v>
      </c>
      <c r="R13" s="14">
        <v>372.7547893298713</v>
      </c>
      <c r="S13" s="14">
        <v>352.11696825224828</v>
      </c>
      <c r="T13" s="12">
        <v>-5.5365676493989935E-2</v>
      </c>
      <c r="U13" s="12">
        <v>0.61061961590504232</v>
      </c>
    </row>
    <row r="14" spans="1:21" x14ac:dyDescent="0.35">
      <c r="B14" s="5" t="s">
        <v>12</v>
      </c>
      <c r="C14" s="14">
        <v>1172.5221324431398</v>
      </c>
      <c r="D14" s="14">
        <v>1253.044436975478</v>
      </c>
      <c r="E14" s="14">
        <v>1367.9876056060114</v>
      </c>
      <c r="F14" s="14">
        <v>1380.1320924920151</v>
      </c>
      <c r="G14" s="14">
        <v>1461.3109969138982</v>
      </c>
      <c r="H14" s="14">
        <v>1520.9153509995715</v>
      </c>
      <c r="I14" s="14">
        <v>1428.6289232738136</v>
      </c>
      <c r="J14" s="14">
        <v>1506.7304995114769</v>
      </c>
      <c r="K14" s="14">
        <v>1435.9382676560808</v>
      </c>
      <c r="L14" s="14">
        <v>1435.09037887617</v>
      </c>
      <c r="M14" s="14">
        <v>1416.4010102315094</v>
      </c>
      <c r="N14" s="14">
        <v>1187.1370593029233</v>
      </c>
      <c r="O14" s="14">
        <v>1338.2185081043863</v>
      </c>
      <c r="P14" s="14">
        <v>1317.6145197999383</v>
      </c>
      <c r="Q14" s="14">
        <v>1335.7924236098129</v>
      </c>
      <c r="R14" s="14">
        <v>1317.4664114028446</v>
      </c>
      <c r="S14" s="14">
        <v>1199.1520265498118</v>
      </c>
      <c r="T14" s="12">
        <v>-8.9804479134349302E-2</v>
      </c>
      <c r="U14" s="12">
        <v>-0.20413635554692122</v>
      </c>
    </row>
    <row r="15" spans="1:21" x14ac:dyDescent="0.35">
      <c r="B15" s="5" t="s">
        <v>13</v>
      </c>
      <c r="C15" s="14">
        <v>2532.5055002823901</v>
      </c>
      <c r="D15" s="14">
        <v>2733.065335576769</v>
      </c>
      <c r="E15" s="14">
        <v>2869.5215371091299</v>
      </c>
      <c r="F15" s="14">
        <v>2890.4927178647536</v>
      </c>
      <c r="G15" s="14">
        <v>3069.53100886636</v>
      </c>
      <c r="H15" s="14">
        <v>3158.4694405924997</v>
      </c>
      <c r="I15" s="14">
        <v>3628.7517329489874</v>
      </c>
      <c r="J15" s="14">
        <v>3517.028706991046</v>
      </c>
      <c r="K15" s="14">
        <v>3768.9305120446738</v>
      </c>
      <c r="L15" s="14">
        <v>4178.4341569071585</v>
      </c>
      <c r="M15" s="14">
        <v>4422.2722411474761</v>
      </c>
      <c r="N15" s="14">
        <v>4550.6440075054561</v>
      </c>
      <c r="O15" s="14">
        <v>4260.1946163765542</v>
      </c>
      <c r="P15" s="14">
        <v>4342.3060757942021</v>
      </c>
      <c r="Q15" s="14">
        <v>4414.0080135966318</v>
      </c>
      <c r="R15" s="14">
        <v>4845.6673611917831</v>
      </c>
      <c r="S15" s="14">
        <v>4294.9766274795975</v>
      </c>
      <c r="T15" s="12">
        <v>-0.11364600428881777</v>
      </c>
      <c r="U15" s="12">
        <v>0.22119464619159057</v>
      </c>
    </row>
    <row r="16" spans="1:21" x14ac:dyDescent="0.35">
      <c r="B16" s="5" t="s">
        <v>14</v>
      </c>
      <c r="C16" s="14">
        <v>2638.2226346966709</v>
      </c>
      <c r="D16" s="14">
        <v>2909.2490634618107</v>
      </c>
      <c r="E16" s="14">
        <v>3232.708221881559</v>
      </c>
      <c r="F16" s="14">
        <v>3197.2685314242349</v>
      </c>
      <c r="G16" s="14">
        <v>2993.761410775036</v>
      </c>
      <c r="H16" s="14">
        <v>3242.4132769092371</v>
      </c>
      <c r="I16" s="14">
        <v>3353.7044348438517</v>
      </c>
      <c r="J16" s="14">
        <v>3070.8407456991963</v>
      </c>
      <c r="K16" s="14">
        <v>2923.2371846742672</v>
      </c>
      <c r="L16" s="14">
        <v>3042.9715695114428</v>
      </c>
      <c r="M16" s="14">
        <v>3212.7800519809239</v>
      </c>
      <c r="N16" s="14">
        <v>3149.3939045248085</v>
      </c>
      <c r="O16" s="14">
        <v>3299.0109211603885</v>
      </c>
      <c r="P16" s="14">
        <v>3107.7947291728115</v>
      </c>
      <c r="Q16" s="14">
        <v>3224.9351595186254</v>
      </c>
      <c r="R16" s="14">
        <v>3331.3813528809078</v>
      </c>
      <c r="S16" s="14">
        <v>2936.6942731388444</v>
      </c>
      <c r="T16" s="12">
        <v>-0.11847550248209993</v>
      </c>
      <c r="U16" s="12">
        <v>-4.3683956176570837E-2</v>
      </c>
    </row>
    <row r="17" spans="2:21" x14ac:dyDescent="0.35">
      <c r="B17" s="5" t="s">
        <v>15</v>
      </c>
      <c r="C17" s="14">
        <v>331.25025307647297</v>
      </c>
      <c r="D17" s="14">
        <v>357.61453692609388</v>
      </c>
      <c r="E17" s="14">
        <v>397.1933487424846</v>
      </c>
      <c r="F17" s="14">
        <v>453.69666277878741</v>
      </c>
      <c r="G17" s="14">
        <v>459.72597077444703</v>
      </c>
      <c r="H17" s="14">
        <v>484.37345788479138</v>
      </c>
      <c r="I17" s="14">
        <v>470.9833515434305</v>
      </c>
      <c r="J17" s="14">
        <v>439.17448922055428</v>
      </c>
      <c r="K17" s="14">
        <v>397.08991353915775</v>
      </c>
      <c r="L17" s="14">
        <v>364.56200984858162</v>
      </c>
      <c r="M17" s="14">
        <v>362.86904307909896</v>
      </c>
      <c r="N17" s="14">
        <v>343.06445246268703</v>
      </c>
      <c r="O17" s="14">
        <v>365.55008518374132</v>
      </c>
      <c r="P17" s="14">
        <v>368.77125066387651</v>
      </c>
      <c r="Q17" s="14">
        <v>377.05407188140208</v>
      </c>
      <c r="R17" s="14">
        <v>414.37446752088351</v>
      </c>
      <c r="S17" s="14">
        <v>404.81165155970041</v>
      </c>
      <c r="T17" s="12">
        <v>-2.3077715232783125E-2</v>
      </c>
      <c r="U17" s="12">
        <v>-7.8244156945092458E-2</v>
      </c>
    </row>
    <row r="18" spans="2:21" x14ac:dyDescent="0.35">
      <c r="B18" s="5" t="s">
        <v>16</v>
      </c>
      <c r="C18" s="14">
        <v>208.05170678845394</v>
      </c>
      <c r="D18" s="14">
        <v>231.89836787920623</v>
      </c>
      <c r="E18" s="14">
        <v>258.41874183365599</v>
      </c>
      <c r="F18" s="14">
        <v>286.46453193452464</v>
      </c>
      <c r="G18" s="14">
        <v>306.59585294940712</v>
      </c>
      <c r="H18" s="14">
        <v>297.97808740408811</v>
      </c>
      <c r="I18" s="14">
        <v>292.9408545981583</v>
      </c>
      <c r="J18" s="14">
        <v>290.64285838461024</v>
      </c>
      <c r="K18" s="14">
        <v>287.76998249175557</v>
      </c>
      <c r="L18" s="14">
        <v>290.22976576946894</v>
      </c>
      <c r="M18" s="14">
        <v>276.09670692432127</v>
      </c>
      <c r="N18" s="14">
        <v>273.92209420725163</v>
      </c>
      <c r="O18" s="14">
        <v>278.46592173796614</v>
      </c>
      <c r="P18" s="14">
        <v>293.39522940515241</v>
      </c>
      <c r="Q18" s="14">
        <v>323.59846998067059</v>
      </c>
      <c r="R18" s="14">
        <v>349.12359510949</v>
      </c>
      <c r="S18" s="14">
        <v>349.01200338596129</v>
      </c>
      <c r="T18" s="12">
        <v>-3.1963386345656986E-4</v>
      </c>
      <c r="U18" s="12">
        <v>0.20082772831841145</v>
      </c>
    </row>
    <row r="19" spans="2:21" x14ac:dyDescent="0.35">
      <c r="B19" s="5" t="s">
        <v>17</v>
      </c>
      <c r="C19" s="14">
        <v>168.57606622715275</v>
      </c>
      <c r="D19" s="14">
        <v>193.56094268053036</v>
      </c>
      <c r="E19" s="14">
        <v>234.56778456291772</v>
      </c>
      <c r="F19" s="14">
        <v>263.12526568931668</v>
      </c>
      <c r="G19" s="14">
        <v>251.28249752869951</v>
      </c>
      <c r="H19" s="14">
        <v>235.72223471959308</v>
      </c>
      <c r="I19" s="14">
        <v>239.88016788950796</v>
      </c>
      <c r="J19" s="14">
        <v>233.02082100723769</v>
      </c>
      <c r="K19" s="14">
        <v>220.16697171331921</v>
      </c>
      <c r="L19" s="14">
        <v>232.55281429795662</v>
      </c>
      <c r="M19" s="14">
        <v>245.71395363985741</v>
      </c>
      <c r="N19" s="14">
        <v>251.5702352412419</v>
      </c>
      <c r="O19" s="14">
        <v>256.56061755763858</v>
      </c>
      <c r="P19" s="14">
        <v>277.79620529067535</v>
      </c>
      <c r="Q19" s="14">
        <v>298.19171122620139</v>
      </c>
      <c r="R19" s="14">
        <v>335.13022400981976</v>
      </c>
      <c r="S19" s="14">
        <v>350.89927320463005</v>
      </c>
      <c r="T19" s="12">
        <v>4.7053497610971107E-2</v>
      </c>
      <c r="U19" s="12">
        <v>0.50587089895169091</v>
      </c>
    </row>
    <row r="20" spans="2:21" x14ac:dyDescent="0.35">
      <c r="B20" s="5" t="s">
        <v>18</v>
      </c>
      <c r="C20" s="14">
        <v>1968.3031216592522</v>
      </c>
      <c r="D20" s="14">
        <v>2368.6227889773313</v>
      </c>
      <c r="E20" s="14">
        <v>2929.3115559404164</v>
      </c>
      <c r="F20" s="14">
        <v>3362.5813860360477</v>
      </c>
      <c r="G20" s="14">
        <v>2265.0364027713435</v>
      </c>
      <c r="H20" s="14">
        <v>2067.0945356247576</v>
      </c>
      <c r="I20" s="14">
        <v>2796.8351186127138</v>
      </c>
      <c r="J20" s="14">
        <v>2489.2356637593498</v>
      </c>
      <c r="K20" s="14">
        <v>2373.5713194664004</v>
      </c>
      <c r="L20" s="14">
        <v>2454.1306643984449</v>
      </c>
      <c r="M20" s="14">
        <v>7760.0578888675191</v>
      </c>
      <c r="N20" s="14">
        <v>7839.6588697645193</v>
      </c>
      <c r="O20" s="14">
        <v>7645.9613320057233</v>
      </c>
      <c r="P20" s="14">
        <v>7736.4207673173323</v>
      </c>
      <c r="Q20" s="14">
        <v>6939.8094398963894</v>
      </c>
      <c r="R20" s="14">
        <v>7062.4602384875134</v>
      </c>
      <c r="S20" s="14">
        <v>0</v>
      </c>
      <c r="T20" s="12" t="s">
        <v>533</v>
      </c>
      <c r="U20" s="12" t="s">
        <v>533</v>
      </c>
    </row>
    <row r="21" spans="2:21" x14ac:dyDescent="0.35">
      <c r="B21" s="5" t="s">
        <v>19</v>
      </c>
      <c r="C21" s="14">
        <v>544.17690274796701</v>
      </c>
      <c r="D21" s="14">
        <v>597.01566953590975</v>
      </c>
      <c r="E21" s="14">
        <v>664.19112547951727</v>
      </c>
      <c r="F21" s="14">
        <v>742.0892133496244</v>
      </c>
      <c r="G21" s="14">
        <v>822.92790168436295</v>
      </c>
      <c r="H21" s="14">
        <v>838.50675269309261</v>
      </c>
      <c r="I21" s="14">
        <v>878.28662022997537</v>
      </c>
      <c r="J21" s="14">
        <v>913.04806787425662</v>
      </c>
      <c r="K21" s="14">
        <v>947.6935801755393</v>
      </c>
      <c r="L21" s="14">
        <v>951.38516413182708</v>
      </c>
      <c r="M21" s="14">
        <v>971.30864790332623</v>
      </c>
      <c r="N21" s="14">
        <v>1049.8555799936114</v>
      </c>
      <c r="O21" s="14">
        <v>0</v>
      </c>
      <c r="P21" s="14">
        <v>0</v>
      </c>
      <c r="Q21" s="14">
        <v>0</v>
      </c>
      <c r="R21" s="14">
        <v>1307.8385821300096</v>
      </c>
      <c r="S21" s="14">
        <v>1256.9931756909978</v>
      </c>
      <c r="T21" s="12">
        <v>-3.8877432684546243E-2</v>
      </c>
      <c r="U21" s="12">
        <v>0.37669989118700875</v>
      </c>
    </row>
    <row r="22" spans="2:21" x14ac:dyDescent="0.35">
      <c r="B22" s="5" t="s">
        <v>20</v>
      </c>
      <c r="C22" s="14">
        <v>1903.6487819131451</v>
      </c>
      <c r="D22" s="14">
        <v>2106.7562914696155</v>
      </c>
      <c r="E22" s="14">
        <v>1989.0736831467314</v>
      </c>
      <c r="F22" s="14">
        <v>2029.859158490392</v>
      </c>
      <c r="G22" s="14">
        <v>1784.2944612689489</v>
      </c>
      <c r="H22" s="14">
        <v>2332.9598794154349</v>
      </c>
      <c r="I22" s="14">
        <v>2455.9325697185764</v>
      </c>
      <c r="J22" s="14">
        <v>2151.9526169512551</v>
      </c>
      <c r="K22" s="14">
        <v>2080.5227688282798</v>
      </c>
      <c r="L22" s="14">
        <v>2374.0380513254981</v>
      </c>
      <c r="M22" s="14">
        <v>2858.0609196029368</v>
      </c>
      <c r="N22" s="14">
        <v>2900.5876279360427</v>
      </c>
      <c r="O22" s="14">
        <v>2672.1919990473671</v>
      </c>
      <c r="P22" s="14">
        <v>2623.9058634717649</v>
      </c>
      <c r="Q22" s="14">
        <v>2681.9666757010159</v>
      </c>
      <c r="R22" s="14">
        <v>2776.6941785811314</v>
      </c>
      <c r="S22" s="14">
        <v>2665.9294617196674</v>
      </c>
      <c r="T22" s="12">
        <v>-3.9890859323248873E-2</v>
      </c>
      <c r="U22" s="12">
        <v>0.23884208263682916</v>
      </c>
    </row>
    <row r="23" spans="2:21" x14ac:dyDescent="0.35">
      <c r="B23" s="5" t="s">
        <v>21</v>
      </c>
      <c r="C23" s="14">
        <v>65008.861022316356</v>
      </c>
      <c r="D23" s="14">
        <v>109121.9734241228</v>
      </c>
      <c r="E23" s="14">
        <v>174614.80823199105</v>
      </c>
      <c r="F23" s="14">
        <v>176483.74564304313</v>
      </c>
      <c r="G23" s="14">
        <v>152115.377816897</v>
      </c>
      <c r="H23" s="14">
        <v>226854.77815471889</v>
      </c>
      <c r="I23" s="14">
        <v>235971.88469376863</v>
      </c>
      <c r="J23" s="14">
        <v>26186.116953375553</v>
      </c>
      <c r="K23" s="14">
        <v>13308.756496336764</v>
      </c>
      <c r="L23" s="14">
        <v>24744.628116937314</v>
      </c>
      <c r="M23" s="14">
        <v>26143.822752183998</v>
      </c>
      <c r="N23" s="14">
        <v>1684.0712057639964</v>
      </c>
      <c r="O23" s="14">
        <v>75506.479784497249</v>
      </c>
      <c r="P23" s="14">
        <v>121731.31217509981</v>
      </c>
      <c r="Q23" s="14">
        <v>127836.17768356961</v>
      </c>
      <c r="R23" s="14">
        <v>129978.46569062279</v>
      </c>
      <c r="S23" s="14">
        <v>0</v>
      </c>
      <c r="T23" s="12" t="s">
        <v>533</v>
      </c>
      <c r="U23" s="12" t="s">
        <v>533</v>
      </c>
    </row>
    <row r="24" spans="2:21" x14ac:dyDescent="0.35">
      <c r="B24" s="5" t="s">
        <v>22</v>
      </c>
      <c r="C24" s="14">
        <v>17443.291717953227</v>
      </c>
      <c r="D24" s="14">
        <v>21004.704811048719</v>
      </c>
      <c r="E24" s="14">
        <v>23213.227425248249</v>
      </c>
      <c r="F24" s="14">
        <v>22976.267726754406</v>
      </c>
      <c r="G24" s="14">
        <v>21587.477444145192</v>
      </c>
      <c r="H24" s="14">
        <v>33479.22998986829</v>
      </c>
      <c r="I24" s="14">
        <v>40048.519517354296</v>
      </c>
      <c r="J24" s="14">
        <v>25581.431697405442</v>
      </c>
      <c r="K24" s="14">
        <v>40233.699721636338</v>
      </c>
      <c r="L24" s="14">
        <v>5667.1675613875341</v>
      </c>
      <c r="M24" s="14">
        <v>5991.9171154126052</v>
      </c>
      <c r="N24" s="14">
        <v>43994.592847068525</v>
      </c>
      <c r="O24" s="14">
        <v>43467.001244253777</v>
      </c>
      <c r="P24" s="14">
        <v>45790.855084167561</v>
      </c>
      <c r="Q24" s="14">
        <v>47262.901470918019</v>
      </c>
      <c r="R24" s="14">
        <v>64274.099437362136</v>
      </c>
      <c r="S24" s="14">
        <v>56500.491927910211</v>
      </c>
      <c r="T24" s="12">
        <v>-0.1209446352029816</v>
      </c>
      <c r="U24" s="12">
        <v>1.2086524552744518</v>
      </c>
    </row>
    <row r="25" spans="2:21" x14ac:dyDescent="0.35">
      <c r="B25" s="5" t="s">
        <v>23</v>
      </c>
      <c r="C25" s="14">
        <v>93.041090455680688</v>
      </c>
      <c r="D25" s="14">
        <v>114.28708568014494</v>
      </c>
      <c r="E25" s="14">
        <v>151.73560478058468</v>
      </c>
      <c r="F25" s="14">
        <v>243.92981615539205</v>
      </c>
      <c r="G25" s="14">
        <v>267.9037329054886</v>
      </c>
      <c r="H25" s="14">
        <v>208.62612513104784</v>
      </c>
      <c r="I25" s="14">
        <v>180.39439431298871</v>
      </c>
      <c r="J25" s="14">
        <v>154.37928603388767</v>
      </c>
      <c r="K25" s="14">
        <v>170.20452516962126</v>
      </c>
      <c r="L25" s="14">
        <v>181.72816269277041</v>
      </c>
      <c r="M25" s="14">
        <v>174.3370366151245</v>
      </c>
      <c r="N25" s="14">
        <v>151.0501002972666</v>
      </c>
      <c r="O25" s="14">
        <v>199.09017820094596</v>
      </c>
      <c r="P25" s="14">
        <v>238.8575859077101</v>
      </c>
      <c r="Q25" s="14">
        <v>267.4243258430742</v>
      </c>
      <c r="R25" s="14">
        <v>290.21317021950364</v>
      </c>
      <c r="S25" s="14">
        <v>288.78992878542056</v>
      </c>
      <c r="T25" s="12">
        <v>-4.9041242098234461E-3</v>
      </c>
      <c r="U25" s="12">
        <v>0.87065205575590321</v>
      </c>
    </row>
    <row r="26" spans="2:21" x14ac:dyDescent="0.35">
      <c r="B26" s="5" t="s">
        <v>24</v>
      </c>
      <c r="C26" s="14">
        <v>1205.3638481008538</v>
      </c>
      <c r="D26" s="14">
        <v>1292.0929485608765</v>
      </c>
      <c r="E26" s="14">
        <v>1774.9293968486743</v>
      </c>
      <c r="F26" s="14">
        <v>2194.3256074419323</v>
      </c>
      <c r="G26" s="14">
        <v>826.32064183291163</v>
      </c>
      <c r="H26" s="14">
        <v>897.97189761660252</v>
      </c>
      <c r="I26" s="14">
        <v>1035.6812478413244</v>
      </c>
      <c r="J26" s="14">
        <v>1134.7288723315557</v>
      </c>
      <c r="K26" s="14">
        <v>1087.0658562170395</v>
      </c>
      <c r="L26" s="14">
        <v>845.42577791242309</v>
      </c>
      <c r="M26" s="14">
        <v>897.15525913782187</v>
      </c>
      <c r="N26" s="14">
        <v>1059.2438780871112</v>
      </c>
      <c r="O26" s="14">
        <v>1170.6315287013088</v>
      </c>
      <c r="P26" s="14">
        <v>1253.2777750017922</v>
      </c>
      <c r="Q26" s="14">
        <v>1293.3123958116548</v>
      </c>
      <c r="R26" s="14">
        <v>1207.5962549563476</v>
      </c>
      <c r="S26" s="14">
        <v>1124.971820803632</v>
      </c>
      <c r="T26" s="12">
        <v>-6.842057832955295E-2</v>
      </c>
      <c r="U26" s="12">
        <v>-8.5985751890454987E-3</v>
      </c>
    </row>
    <row r="27" spans="2:21" x14ac:dyDescent="0.35">
      <c r="B27" s="5" t="s">
        <v>25</v>
      </c>
      <c r="C27" s="14">
        <v>2996.0575794167462</v>
      </c>
      <c r="D27" s="14">
        <v>2975.616977949684</v>
      </c>
      <c r="E27" s="14">
        <v>4506.3703723657281</v>
      </c>
      <c r="F27" s="14">
        <v>4583.6921793335032</v>
      </c>
      <c r="G27" s="14">
        <v>4785.802527570344</v>
      </c>
      <c r="H27" s="14">
        <v>4712.1195973234398</v>
      </c>
      <c r="I27" s="14">
        <v>4698.5249884630384</v>
      </c>
      <c r="J27" s="14">
        <v>4728.1430329460627</v>
      </c>
      <c r="K27" s="14">
        <v>3356.833940334056</v>
      </c>
      <c r="L27" s="14">
        <v>5839.4287102027311</v>
      </c>
      <c r="M27" s="14">
        <v>5779.5668016634563</v>
      </c>
      <c r="N27" s="14">
        <v>4283.7804719158221</v>
      </c>
      <c r="O27" s="14">
        <v>4091.6725955173183</v>
      </c>
      <c r="P27" s="14">
        <v>4095.7744536240266</v>
      </c>
      <c r="Q27" s="14">
        <v>4209.6296135913199</v>
      </c>
      <c r="R27" s="14">
        <v>4336.1470436310547</v>
      </c>
      <c r="S27" s="14">
        <v>4405.0337826872592</v>
      </c>
      <c r="T27" s="12">
        <v>1.5886624314870756E-2</v>
      </c>
      <c r="U27" s="12">
        <v>-6.8337452570143009E-2</v>
      </c>
    </row>
    <row r="28" spans="2:21" x14ac:dyDescent="0.35">
      <c r="B28" s="5" t="s">
        <v>26</v>
      </c>
      <c r="C28" s="14">
        <v>1762.4783569683918</v>
      </c>
      <c r="D28" s="14">
        <v>1934.9460196699811</v>
      </c>
      <c r="E28" s="14">
        <v>1923.9635437132763</v>
      </c>
      <c r="F28" s="14">
        <v>2059.3142898056572</v>
      </c>
      <c r="G28" s="14">
        <v>2042.0020600163746</v>
      </c>
      <c r="H28" s="14">
        <v>1982.2228243442682</v>
      </c>
      <c r="I28" s="14">
        <v>2104.3893752271656</v>
      </c>
      <c r="J28" s="14">
        <v>2242.9537827538784</v>
      </c>
      <c r="K28" s="14">
        <v>2457.9851738492748</v>
      </c>
      <c r="L28" s="14">
        <v>2453.0769927128304</v>
      </c>
      <c r="M28" s="14">
        <v>987.56350068309928</v>
      </c>
      <c r="N28" s="14">
        <v>2639.222123147671</v>
      </c>
      <c r="O28" s="14">
        <v>2645.9940644285543</v>
      </c>
      <c r="P28" s="14">
        <v>2656.1314322904636</v>
      </c>
      <c r="Q28" s="14">
        <v>2806.8537506898401</v>
      </c>
      <c r="R28" s="14">
        <v>3012.4436091857401</v>
      </c>
      <c r="S28" s="14">
        <v>2977.7525907144959</v>
      </c>
      <c r="T28" s="12">
        <v>-1.1515906344424898E-2</v>
      </c>
      <c r="U28" s="12">
        <v>0.32760318719471715</v>
      </c>
    </row>
    <row r="29" spans="2:21" x14ac:dyDescent="0.35">
      <c r="B29" s="5" t="s">
        <v>27</v>
      </c>
      <c r="C29" s="14">
        <v>162.49916553115932</v>
      </c>
      <c r="D29" s="14">
        <v>183.04149697479158</v>
      </c>
      <c r="E29" s="14">
        <v>221.32721427986752</v>
      </c>
      <c r="F29" s="14">
        <v>258.66704747901429</v>
      </c>
      <c r="G29" s="14">
        <v>348.92689751740841</v>
      </c>
      <c r="H29" s="14">
        <v>303.00222965964809</v>
      </c>
      <c r="I29" s="14">
        <v>320.52449434521708</v>
      </c>
      <c r="J29" s="14">
        <v>334.83005538759073</v>
      </c>
      <c r="K29" s="14">
        <v>151.66976180503673</v>
      </c>
      <c r="L29" s="14">
        <v>153.32456638908121</v>
      </c>
      <c r="M29" s="14">
        <v>152.21415242647129</v>
      </c>
      <c r="N29" s="14">
        <v>153.15149757684847</v>
      </c>
      <c r="O29" s="14">
        <v>320.65055446004931</v>
      </c>
      <c r="P29" s="14">
        <v>357.64692471685964</v>
      </c>
      <c r="Q29" s="14">
        <v>354.70189595359665</v>
      </c>
      <c r="R29" s="14">
        <v>361.19283291294005</v>
      </c>
      <c r="S29" s="14">
        <v>358.60488972126984</v>
      </c>
      <c r="T29" s="12">
        <v>-7.1649904312857116E-3</v>
      </c>
      <c r="U29" s="12">
        <v>7.100567571856109E-2</v>
      </c>
    </row>
    <row r="30" spans="2:21" x14ac:dyDescent="0.35">
      <c r="B30" s="5" t="s">
        <v>28</v>
      </c>
      <c r="C30" s="14">
        <v>1014.3863816116605</v>
      </c>
      <c r="D30" s="14">
        <v>1294.9194402182366</v>
      </c>
      <c r="E30" s="14">
        <v>1262.1831794530208</v>
      </c>
      <c r="F30" s="14">
        <v>1348.0934656278209</v>
      </c>
      <c r="G30" s="14">
        <v>1498.1111766522424</v>
      </c>
      <c r="H30" s="14">
        <v>1421.9392279985618</v>
      </c>
      <c r="I30" s="14">
        <v>1596.5007197610175</v>
      </c>
      <c r="J30" s="14">
        <v>1155.8727590239068</v>
      </c>
      <c r="K30" s="14">
        <v>1088.5704796325276</v>
      </c>
      <c r="L30" s="14">
        <v>1249.424067354013</v>
      </c>
      <c r="M30" s="14">
        <v>1376.0498996368285</v>
      </c>
      <c r="N30" s="14">
        <v>1227.5873263175022</v>
      </c>
      <c r="O30" s="14">
        <v>1051.7955012673417</v>
      </c>
      <c r="P30" s="14">
        <v>1123.2088855668417</v>
      </c>
      <c r="Q30" s="14">
        <v>1258.3626493254753</v>
      </c>
      <c r="R30" s="14">
        <v>1187.4102148596178</v>
      </c>
      <c r="S30" s="14">
        <v>963.76679487727597</v>
      </c>
      <c r="T30" s="12">
        <v>-0.18834554156903738</v>
      </c>
      <c r="U30" s="12">
        <v>-0.16619992351827506</v>
      </c>
    </row>
    <row r="31" spans="2:21" x14ac:dyDescent="0.35">
      <c r="B31" s="5" t="s">
        <v>29</v>
      </c>
      <c r="C31" s="14">
        <v>23.89849345325927</v>
      </c>
      <c r="D31" s="14">
        <v>31.155993635362286</v>
      </c>
      <c r="E31" s="14">
        <v>43.748909578886149</v>
      </c>
      <c r="F31" s="14">
        <v>65.784057495097016</v>
      </c>
      <c r="G31" s="14">
        <v>90.003514097164341</v>
      </c>
      <c r="H31" s="14">
        <v>77.356215275521635</v>
      </c>
      <c r="I31" s="14">
        <v>84.582449662584509</v>
      </c>
      <c r="J31" s="14">
        <v>81.82004555647211</v>
      </c>
      <c r="K31" s="14">
        <v>58.82950826524425</v>
      </c>
      <c r="L31" s="14">
        <v>67.001762174308354</v>
      </c>
      <c r="M31" s="14">
        <v>83.772769247549249</v>
      </c>
      <c r="N31" s="14">
        <v>72.155076733485203</v>
      </c>
      <c r="O31" s="14">
        <v>105.17086359996186</v>
      </c>
      <c r="P31" s="14">
        <v>110.08439719737454</v>
      </c>
      <c r="Q31" s="14">
        <v>114.40810682596528</v>
      </c>
      <c r="R31" s="14">
        <v>126.34541130173926</v>
      </c>
      <c r="S31" s="14">
        <v>133.89832982851726</v>
      </c>
      <c r="T31" s="12">
        <v>5.9779919578876184E-2</v>
      </c>
      <c r="U31" s="12">
        <v>0.636497864525152</v>
      </c>
    </row>
    <row r="32" spans="2:21" x14ac:dyDescent="0.35">
      <c r="B32" s="5" t="s">
        <v>30</v>
      </c>
      <c r="C32" s="14">
        <v>1851.4558373125021</v>
      </c>
      <c r="D32" s="14">
        <v>2199.1023298145647</v>
      </c>
      <c r="E32" s="14">
        <v>2113.4811350364853</v>
      </c>
      <c r="F32" s="14">
        <v>2315.7973021459716</v>
      </c>
      <c r="G32" s="14">
        <v>2397.8524641991007</v>
      </c>
      <c r="H32" s="14">
        <v>2611.9992413173754</v>
      </c>
      <c r="I32" s="14">
        <v>2806.5195020701472</v>
      </c>
      <c r="J32" s="14">
        <v>2582.1331433084133</v>
      </c>
      <c r="K32" s="14">
        <v>2279.542444117269</v>
      </c>
      <c r="L32" s="14">
        <v>2454.5464181418538</v>
      </c>
      <c r="M32" s="14">
        <v>2631.7671462025492</v>
      </c>
      <c r="N32" s="14">
        <v>2902.8669985938491</v>
      </c>
      <c r="O32" s="14">
        <v>2789.2469344445772</v>
      </c>
      <c r="P32" s="14">
        <v>3013.2776423419446</v>
      </c>
      <c r="Q32" s="14">
        <v>3209.6987074733524</v>
      </c>
      <c r="R32" s="14">
        <v>3354.5977718390081</v>
      </c>
      <c r="S32" s="14">
        <v>3714.1018914635001</v>
      </c>
      <c r="T32" s="12">
        <v>0.10716757837331126</v>
      </c>
      <c r="U32" s="12">
        <v>0.43838512010450703</v>
      </c>
    </row>
    <row r="33" spans="1:39" x14ac:dyDescent="0.35">
      <c r="B33" s="5" t="s">
        <v>31</v>
      </c>
      <c r="C33" s="14">
        <v>728.18697050211756</v>
      </c>
      <c r="D33" s="14">
        <v>774.20323705053738</v>
      </c>
      <c r="E33" s="14">
        <v>861.20426337979234</v>
      </c>
      <c r="F33" s="14">
        <v>942.12030877790585</v>
      </c>
      <c r="G33" s="14">
        <v>1004.8406457046295</v>
      </c>
      <c r="H33" s="14">
        <v>1019.5034152380333</v>
      </c>
      <c r="I33" s="14">
        <v>1031.2773574287144</v>
      </c>
      <c r="J33" s="14">
        <v>987.27483173502537</v>
      </c>
      <c r="K33" s="14">
        <v>700.56083787076204</v>
      </c>
      <c r="L33" s="14">
        <v>960.53999594913796</v>
      </c>
      <c r="M33" s="14">
        <v>940.0658497830027</v>
      </c>
      <c r="N33" s="14">
        <v>957.57581219211647</v>
      </c>
      <c r="O33" s="14">
        <v>962.02477681296466</v>
      </c>
      <c r="P33" s="14">
        <v>1012.9846870242678</v>
      </c>
      <c r="Q33" s="14">
        <v>1088.5005418795479</v>
      </c>
      <c r="R33" s="14">
        <v>1163.1268657720573</v>
      </c>
      <c r="S33" s="14">
        <v>1182.4591420900529</v>
      </c>
      <c r="T33" s="12">
        <v>1.6620952440268288E-2</v>
      </c>
      <c r="U33" s="12">
        <v>0.19770007710215087</v>
      </c>
    </row>
    <row r="34" spans="1:39" x14ac:dyDescent="0.35">
      <c r="B34" s="5" t="s">
        <v>32</v>
      </c>
      <c r="C34" s="14">
        <v>296.33615217096531</v>
      </c>
      <c r="D34" s="14">
        <v>312.12021318926224</v>
      </c>
      <c r="E34" s="14">
        <v>331.041649720181</v>
      </c>
      <c r="F34" s="14">
        <v>357.57789842671792</v>
      </c>
      <c r="G34" s="14">
        <v>392.01823178315726</v>
      </c>
      <c r="H34" s="14">
        <v>376.59773026944663</v>
      </c>
      <c r="I34" s="14">
        <v>369.91620303464856</v>
      </c>
      <c r="J34" s="14">
        <v>373.67087217934125</v>
      </c>
      <c r="K34" s="14">
        <v>159.68700606662591</v>
      </c>
      <c r="L34" s="14">
        <v>173.17102200103642</v>
      </c>
      <c r="M34" s="14">
        <v>178.17745329581206</v>
      </c>
      <c r="N34" s="14">
        <v>405.24968969900294</v>
      </c>
      <c r="O34" s="14">
        <v>368.76282192570488</v>
      </c>
      <c r="P34" s="14">
        <v>392.61551662884938</v>
      </c>
      <c r="Q34" s="14">
        <v>404.17995561369213</v>
      </c>
      <c r="R34" s="14">
        <v>407.85907560749536</v>
      </c>
      <c r="S34" s="14">
        <v>397.22433995807529</v>
      </c>
      <c r="T34" s="12">
        <v>-2.6074534773021574E-2</v>
      </c>
      <c r="U34" s="12">
        <v>6.3032656630056305E-2</v>
      </c>
    </row>
    <row r="35" spans="1:39" x14ac:dyDescent="0.35">
      <c r="B35" s="5" t="s">
        <v>33</v>
      </c>
      <c r="C35" s="14">
        <v>12.537486370314463</v>
      </c>
      <c r="D35" s="14">
        <v>14.267930822255822</v>
      </c>
      <c r="E35" s="14">
        <v>19.204869940198563</v>
      </c>
      <c r="F35" s="14">
        <v>21.630756217992985</v>
      </c>
      <c r="G35" s="14">
        <v>23.051577292684303</v>
      </c>
      <c r="H35" s="14">
        <v>23.775764046100655</v>
      </c>
      <c r="I35" s="14">
        <v>27.09340390050744</v>
      </c>
      <c r="J35" s="14">
        <v>32.272593199720156</v>
      </c>
      <c r="K35" s="14">
        <v>36.646744338424121</v>
      </c>
      <c r="L35" s="14">
        <v>43.829503157512875</v>
      </c>
      <c r="M35" s="14">
        <v>46.978588678611018</v>
      </c>
      <c r="N35" s="14">
        <v>49.261989125652335</v>
      </c>
      <c r="O35" s="14">
        <v>63.8390569358695</v>
      </c>
      <c r="P35" s="14">
        <v>72.453100457928755</v>
      </c>
      <c r="Q35" s="14">
        <v>83.980056982925021</v>
      </c>
      <c r="R35" s="14">
        <v>104.84973857432603</v>
      </c>
      <c r="S35" s="14">
        <v>123.29861336893491</v>
      </c>
      <c r="T35" s="12">
        <v>0.1759553723782612</v>
      </c>
      <c r="U35" s="12">
        <v>2.8205362861886187</v>
      </c>
    </row>
    <row r="36" spans="1:39" x14ac:dyDescent="0.35">
      <c r="B36" s="5" t="s">
        <v>34</v>
      </c>
      <c r="C36" s="16">
        <v>3139.2642343261491</v>
      </c>
      <c r="D36" s="16">
        <v>3404.8986644853439</v>
      </c>
      <c r="E36" s="16">
        <v>3719.5862612483434</v>
      </c>
      <c r="F36" s="16">
        <v>4616.7576459226148</v>
      </c>
      <c r="G36" s="16">
        <v>3599.0780916794583</v>
      </c>
      <c r="H36" s="16">
        <v>3298.5749412790515</v>
      </c>
      <c r="I36" s="16">
        <v>3177.5310545287653</v>
      </c>
      <c r="J36" s="16">
        <v>3249.8336132239897</v>
      </c>
      <c r="K36" s="16">
        <v>3336.6052458782806</v>
      </c>
      <c r="L36" s="16">
        <v>3312.6047756905641</v>
      </c>
      <c r="M36" s="16">
        <v>3240.1460103028239</v>
      </c>
      <c r="N36" s="16">
        <v>3434.0773155894035</v>
      </c>
      <c r="O36" s="16">
        <v>4037.9667707237063</v>
      </c>
      <c r="P36" s="16">
        <v>4503.7148954202266</v>
      </c>
      <c r="Q36" s="16">
        <v>5182.4514965252038</v>
      </c>
      <c r="R36" s="16">
        <v>3901.9537826323585</v>
      </c>
      <c r="S36" s="16">
        <v>3708.7081282784534</v>
      </c>
      <c r="T36" s="12">
        <v>-4.9525357069590048E-2</v>
      </c>
      <c r="U36" s="12">
        <v>0.14119938731239801</v>
      </c>
    </row>
    <row r="37" spans="1:39" ht="15" thickBot="1" x14ac:dyDescent="0.4">
      <c r="A37" s="1"/>
      <c r="B37" s="17" t="s">
        <v>35</v>
      </c>
      <c r="C37" s="18">
        <v>3758.925381461298</v>
      </c>
      <c r="D37" s="18">
        <v>5406.7232738956991</v>
      </c>
      <c r="E37" s="18">
        <v>7628.6983652297085</v>
      </c>
      <c r="F37" s="18">
        <v>7799.0378756582622</v>
      </c>
      <c r="G37" s="18">
        <v>7057.3816875706534</v>
      </c>
      <c r="H37" s="18">
        <v>9753.6679316417849</v>
      </c>
      <c r="I37" s="18">
        <v>10309.352004195433</v>
      </c>
      <c r="J37" s="18">
        <v>3265.1106414395504</v>
      </c>
      <c r="K37" s="18">
        <v>3247.8948348151021</v>
      </c>
      <c r="L37" s="18">
        <v>2654.6538298198525</v>
      </c>
      <c r="M37" s="18">
        <v>2855.165600398384</v>
      </c>
      <c r="N37" s="18">
        <v>3253.6029911899286</v>
      </c>
      <c r="O37" s="18">
        <v>5707.115278798844</v>
      </c>
      <c r="P37" s="18">
        <v>7314.1293685731644</v>
      </c>
      <c r="Q37" s="18">
        <v>7603.740710299885</v>
      </c>
      <c r="R37" s="18">
        <v>8024.036632863741</v>
      </c>
      <c r="S37" s="18">
        <v>3679.1072047490347</v>
      </c>
      <c r="T37" s="9"/>
      <c r="U37" s="19"/>
    </row>
    <row r="38" spans="1:39" ht="15" thickTop="1" x14ac:dyDescent="0.35">
      <c r="B38" s="20" t="s">
        <v>36</v>
      </c>
      <c r="C38" s="21">
        <v>1488.868933933134</v>
      </c>
      <c r="D38" s="21">
        <v>1680.8440252528758</v>
      </c>
      <c r="E38" s="21">
        <v>1756.0157909680638</v>
      </c>
      <c r="F38" s="21">
        <v>1924.1502591985582</v>
      </c>
      <c r="G38" s="21">
        <v>1867.1523379309431</v>
      </c>
      <c r="H38" s="21">
        <v>1932.7722484270273</v>
      </c>
      <c r="I38" s="21">
        <v>1972.0807943039638</v>
      </c>
      <c r="J38" s="21">
        <v>1906.243568519463</v>
      </c>
      <c r="K38" s="21">
        <v>1854.9088334510141</v>
      </c>
      <c r="L38" s="21">
        <v>1954.1639590038531</v>
      </c>
      <c r="M38" s="21">
        <v>2017.7128696155312</v>
      </c>
      <c r="N38" s="21">
        <v>2007.8256785500926</v>
      </c>
      <c r="O38" s="21">
        <v>2081.2907997218213</v>
      </c>
      <c r="P38" s="21">
        <v>2125.2282611766109</v>
      </c>
      <c r="Q38" s="21">
        <v>2247.8550273258179</v>
      </c>
      <c r="R38" s="21">
        <v>2187.5409485935497</v>
      </c>
      <c r="S38" s="21">
        <v>2093.3336880809661</v>
      </c>
      <c r="T38" s="12">
        <v>-4.3065370078284926E-2</v>
      </c>
      <c r="U38" s="12">
        <v>9.814596762511929E-2</v>
      </c>
    </row>
    <row r="39" spans="1:39" x14ac:dyDescent="0.35">
      <c r="B39" s="22" t="s">
        <v>37</v>
      </c>
      <c r="C39" s="23" t="s">
        <v>626</v>
      </c>
      <c r="D39" s="23">
        <v>0.12894022230190716</v>
      </c>
      <c r="E39" s="23">
        <v>4.4722630170207944E-2</v>
      </c>
      <c r="F39" s="23">
        <v>9.5747697199126236E-2</v>
      </c>
      <c r="G39" s="23">
        <v>-2.9622385775295745E-2</v>
      </c>
      <c r="H39" s="23">
        <v>3.514437957901162E-2</v>
      </c>
      <c r="I39" s="23">
        <v>2.0337908881363331E-2</v>
      </c>
      <c r="J39" s="23">
        <v>-3.3384649338232486E-2</v>
      </c>
      <c r="K39" s="23">
        <v>-2.6929787943268724E-2</v>
      </c>
      <c r="L39" s="23">
        <v>5.3509436023428281E-2</v>
      </c>
      <c r="M39" s="23">
        <v>3.2519743452884331E-2</v>
      </c>
      <c r="N39" s="24">
        <v>-4.900197255183536E-3</v>
      </c>
      <c r="O39" s="24">
        <v>3.6589392175111479E-2</v>
      </c>
      <c r="P39" s="24">
        <v>2.11106787483335E-2</v>
      </c>
      <c r="Q39" s="24">
        <v>5.7700515464308655E-2</v>
      </c>
      <c r="R39" s="24">
        <v>-2.6831836572673184E-2</v>
      </c>
      <c r="S39" s="24">
        <v>-4.3065370078284926E-2</v>
      </c>
    </row>
    <row r="40" spans="1:39" x14ac:dyDescent="0.35">
      <c r="B40" s="192" t="s">
        <v>38</v>
      </c>
      <c r="C40" s="26" t="s">
        <v>650</v>
      </c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7"/>
      <c r="O40" s="27"/>
      <c r="P40" s="27"/>
      <c r="Q40" s="271"/>
      <c r="R40" s="271"/>
      <c r="S40" s="271"/>
      <c r="T40" s="272"/>
    </row>
    <row r="41" spans="1:39" x14ac:dyDescent="0.35">
      <c r="V41" s="71"/>
    </row>
    <row r="42" spans="1:39" x14ac:dyDescent="0.35">
      <c r="B42" s="2" t="s">
        <v>371</v>
      </c>
      <c r="T42" s="2" t="s">
        <v>371</v>
      </c>
      <c r="Y42" t="s">
        <v>452</v>
      </c>
    </row>
    <row r="43" spans="1:39" s="4" customFormat="1" ht="18.5" x14ac:dyDescent="0.45">
      <c r="A43" s="3" t="s">
        <v>291</v>
      </c>
      <c r="B43" s="3" t="s">
        <v>526</v>
      </c>
      <c r="W43"/>
      <c r="X43"/>
      <c r="Y43" t="s">
        <v>453</v>
      </c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</row>
    <row r="44" spans="1:39" ht="15" customHeight="1" x14ac:dyDescent="0.35">
      <c r="B44" s="5" t="s">
        <v>1</v>
      </c>
      <c r="C44" s="6">
        <v>2004</v>
      </c>
      <c r="D44" s="6">
        <v>2005</v>
      </c>
      <c r="E44" s="6">
        <v>2006</v>
      </c>
      <c r="F44" s="6">
        <v>2007</v>
      </c>
      <c r="G44" s="6">
        <v>2008</v>
      </c>
      <c r="H44" s="6">
        <v>2009</v>
      </c>
      <c r="I44" s="6">
        <v>2010</v>
      </c>
      <c r="J44" s="6">
        <v>2011</v>
      </c>
      <c r="K44" s="6">
        <v>2012</v>
      </c>
      <c r="L44" s="6">
        <v>2013</v>
      </c>
      <c r="M44" s="6">
        <v>2014</v>
      </c>
      <c r="N44" s="6">
        <v>2015</v>
      </c>
      <c r="O44" s="6">
        <v>2016</v>
      </c>
      <c r="P44" s="6">
        <v>2017</v>
      </c>
      <c r="Q44" s="6">
        <v>2018</v>
      </c>
      <c r="R44" s="6">
        <v>2019</v>
      </c>
      <c r="S44" s="6">
        <v>2020</v>
      </c>
      <c r="T44" s="8" t="s">
        <v>656</v>
      </c>
      <c r="U44" s="8" t="s">
        <v>657</v>
      </c>
      <c r="Y44" s="6">
        <v>2004</v>
      </c>
      <c r="Z44" s="6">
        <v>2005</v>
      </c>
      <c r="AA44" s="6">
        <v>2006</v>
      </c>
      <c r="AB44" s="6">
        <v>2007</v>
      </c>
      <c r="AC44" s="6">
        <v>2008</v>
      </c>
      <c r="AD44" s="6">
        <v>2009</v>
      </c>
      <c r="AE44" s="6">
        <v>2010</v>
      </c>
      <c r="AF44" s="6">
        <v>2011</v>
      </c>
      <c r="AG44" s="6">
        <v>2012</v>
      </c>
      <c r="AH44" s="6">
        <v>2013</v>
      </c>
      <c r="AI44" s="6">
        <v>2014</v>
      </c>
      <c r="AJ44" s="6">
        <v>2015</v>
      </c>
      <c r="AK44" s="6">
        <v>2016</v>
      </c>
      <c r="AL44" s="6">
        <v>2017</v>
      </c>
      <c r="AM44" s="6">
        <v>2018</v>
      </c>
    </row>
    <row r="45" spans="1:39" ht="15" customHeight="1" x14ac:dyDescent="0.35">
      <c r="B45" s="5" t="s">
        <v>3</v>
      </c>
      <c r="C45" s="112">
        <v>5.7660884348127488E-2</v>
      </c>
      <c r="D45" s="112">
        <v>6.0198760208599822E-2</v>
      </c>
      <c r="E45" s="112">
        <v>5.8206135372483425E-2</v>
      </c>
      <c r="F45" s="112">
        <v>5.5898696377888427E-2</v>
      </c>
      <c r="G45" s="112">
        <v>5.5194340997133731E-2</v>
      </c>
      <c r="H45" s="112">
        <v>5.6987821305078394E-2</v>
      </c>
      <c r="I45" s="112">
        <v>5.6583878849734877E-2</v>
      </c>
      <c r="J45" s="112">
        <v>5.3048892557613123E-2</v>
      </c>
      <c r="K45" s="112">
        <v>5.1887162524752631E-2</v>
      </c>
      <c r="L45" s="112">
        <v>5.3462381525732454E-2</v>
      </c>
      <c r="M45" s="112">
        <v>5.1466924411519274E-2</v>
      </c>
      <c r="N45" s="112">
        <v>5.0553491601044533E-2</v>
      </c>
      <c r="O45" s="112">
        <v>4.7674223341729639E-2</v>
      </c>
      <c r="P45" s="112">
        <v>4.6190074967053386E-2</v>
      </c>
      <c r="Q45" s="112">
        <v>4.5041378022980874E-2</v>
      </c>
      <c r="R45" s="112">
        <v>4.4574372557577215E-2</v>
      </c>
      <c r="S45" s="112">
        <v>4.8045329399673022E-2</v>
      </c>
      <c r="T45" s="12" t="s">
        <v>659</v>
      </c>
      <c r="U45" s="12" t="s">
        <v>658</v>
      </c>
      <c r="X45" s="194" t="s">
        <v>451</v>
      </c>
      <c r="Y45" s="111" t="e">
        <v>#VALUE!</v>
      </c>
      <c r="Z45" s="111" t="e">
        <v>#VALUE!</v>
      </c>
      <c r="AA45" s="111" t="e">
        <v>#VALUE!</v>
      </c>
      <c r="AB45" s="111" t="e">
        <v>#VALUE!</v>
      </c>
      <c r="AC45" s="111" t="e">
        <v>#VALUE!</v>
      </c>
      <c r="AD45" s="111" t="e">
        <v>#VALUE!</v>
      </c>
      <c r="AE45" s="111" t="e">
        <v>#VALUE!</v>
      </c>
      <c r="AF45" s="111" t="e">
        <v>#VALUE!</v>
      </c>
      <c r="AG45" s="111" t="e">
        <v>#VALUE!</v>
      </c>
      <c r="AH45" s="111" t="e">
        <v>#VALUE!</v>
      </c>
      <c r="AI45" s="111" t="e">
        <v>#VALUE!</v>
      </c>
      <c r="AJ45" s="111" t="e">
        <v>#VALUE!</v>
      </c>
      <c r="AK45" s="111" t="e">
        <v>#VALUE!</v>
      </c>
      <c r="AL45" s="111" t="e">
        <v>#VALUE!</v>
      </c>
      <c r="AM45" s="111" t="e">
        <v>#VALUE!</v>
      </c>
    </row>
    <row r="46" spans="1:39" ht="15" customHeight="1" x14ac:dyDescent="0.35">
      <c r="B46" s="5" t="s">
        <v>4</v>
      </c>
      <c r="C46" s="113">
        <v>9.4192628130752645E-2</v>
      </c>
      <c r="D46" s="113">
        <v>0.10788324999161392</v>
      </c>
      <c r="E46" s="113">
        <v>8.9251069753007825E-2</v>
      </c>
      <c r="F46" s="113">
        <v>8.9560730733894228E-2</v>
      </c>
      <c r="G46" s="113">
        <v>8.1528655139945935E-2</v>
      </c>
      <c r="H46" s="113">
        <v>8.0120487903270962E-2</v>
      </c>
      <c r="I46" s="113">
        <v>7.9109779691055787E-2</v>
      </c>
      <c r="J46" s="113">
        <v>7.5866033949697848E-2</v>
      </c>
      <c r="K46" s="113">
        <v>8.1200116328270858E-2</v>
      </c>
      <c r="L46" s="113">
        <v>6.8286284977677664E-2</v>
      </c>
      <c r="M46" s="113">
        <v>6.7099331462396064E-2</v>
      </c>
      <c r="N46" s="113">
        <v>6.2579047596382067E-2</v>
      </c>
      <c r="O46" s="113">
        <v>6.0058433725138353E-2</v>
      </c>
      <c r="P46" s="113">
        <v>5.7764961779184984E-2</v>
      </c>
      <c r="Q46" s="113">
        <v>5.8817379902835927E-2</v>
      </c>
      <c r="R46" s="113">
        <v>5.9619165254425732E-2</v>
      </c>
      <c r="S46" s="113">
        <v>6.0173266480014607E-2</v>
      </c>
      <c r="T46" s="12" t="s">
        <v>660</v>
      </c>
      <c r="U46" s="12" t="s">
        <v>661</v>
      </c>
    </row>
    <row r="47" spans="1:39" ht="15" customHeight="1" x14ac:dyDescent="0.35">
      <c r="B47" s="5" t="s">
        <v>5</v>
      </c>
      <c r="C47" s="113">
        <v>1.8210977270798959E-2</v>
      </c>
      <c r="D47" s="113">
        <v>1.9864972633979672E-2</v>
      </c>
      <c r="E47" s="113">
        <v>2.3464014404587279E-2</v>
      </c>
      <c r="F47" s="113">
        <v>2.3786091499276154E-2</v>
      </c>
      <c r="G47" s="113">
        <v>2.4587181118861504E-2</v>
      </c>
      <c r="H47" s="113">
        <v>2.2724248103203802E-2</v>
      </c>
      <c r="I47" s="113">
        <v>2.1579899656461524E-2</v>
      </c>
      <c r="J47" s="113">
        <v>1.9696150809306787E-2</v>
      </c>
      <c r="K47" s="113">
        <v>1.6239267513716106E-2</v>
      </c>
      <c r="L47" s="113">
        <v>2.1118503577505023E-2</v>
      </c>
      <c r="M47" s="113">
        <v>1.7672968346325611E-2</v>
      </c>
      <c r="N47" s="113">
        <v>1.7608250847092315E-2</v>
      </c>
      <c r="O47" s="113">
        <v>2.1084633109475105E-2</v>
      </c>
      <c r="P47" s="113">
        <v>2.1904467238687671E-2</v>
      </c>
      <c r="Q47" s="113">
        <v>2.3900825790578339E-2</v>
      </c>
      <c r="R47" s="113">
        <v>2.5977480986581362E-2</v>
      </c>
      <c r="S47" s="113">
        <v>2.576367091695413E-2</v>
      </c>
      <c r="T47" s="12" t="s">
        <v>663</v>
      </c>
      <c r="U47" s="12" t="s">
        <v>662</v>
      </c>
      <c r="X47" s="194" t="s">
        <v>454</v>
      </c>
      <c r="Y47" s="111" t="e">
        <v>#VALUE!</v>
      </c>
      <c r="Z47" s="111" t="e">
        <v>#VALUE!</v>
      </c>
      <c r="AA47" s="111" t="e">
        <v>#VALUE!</v>
      </c>
      <c r="AB47" s="111" t="e">
        <v>#VALUE!</v>
      </c>
      <c r="AC47" s="111" t="e">
        <v>#VALUE!</v>
      </c>
      <c r="AD47" s="111" t="e">
        <v>#VALUE!</v>
      </c>
      <c r="AE47" s="111" t="e">
        <v>#VALUE!</v>
      </c>
      <c r="AF47" s="111" t="e">
        <v>#VALUE!</v>
      </c>
      <c r="AG47" s="111" t="e">
        <v>#VALUE!</v>
      </c>
      <c r="AH47" s="111" t="e">
        <v>#VALUE!</v>
      </c>
      <c r="AI47" s="111" t="e">
        <v>#VALUE!</v>
      </c>
      <c r="AJ47" s="111" t="e">
        <v>#VALUE!</v>
      </c>
      <c r="AK47" s="111" t="e">
        <v>#VALUE!</v>
      </c>
      <c r="AL47" s="111" t="e">
        <v>#VALUE!</v>
      </c>
      <c r="AM47" s="111" t="e">
        <v>#VALUE!</v>
      </c>
    </row>
    <row r="48" spans="1:39" ht="15" customHeight="1" x14ac:dyDescent="0.35">
      <c r="B48" s="5" t="s">
        <v>6</v>
      </c>
      <c r="C48" s="113">
        <v>7.835063273596074E-2</v>
      </c>
      <c r="D48" s="113">
        <v>7.676303696238479E-2</v>
      </c>
      <c r="E48" s="113">
        <v>7.5021005461367612E-2</v>
      </c>
      <c r="F48" s="113">
        <v>7.3603710497436706E-2</v>
      </c>
      <c r="G48" s="113">
        <v>0.17929964482327584</v>
      </c>
      <c r="H48" s="113">
        <v>0.16335381194522741</v>
      </c>
      <c r="I48" s="113">
        <v>0.14183323698677114</v>
      </c>
      <c r="J48" s="113">
        <v>0.12605284235981801</v>
      </c>
      <c r="K48" s="113">
        <v>0.12469405508212227</v>
      </c>
      <c r="L48" s="113">
        <v>0.12858570829443833</v>
      </c>
      <c r="M48" s="113">
        <v>0.12429768446924189</v>
      </c>
      <c r="N48" s="113">
        <v>9.0206548615769752E-2</v>
      </c>
      <c r="O48" s="113">
        <v>8.8892242113773834E-2</v>
      </c>
      <c r="P48" s="113">
        <v>8.8753721581650694E-2</v>
      </c>
      <c r="Q48" s="113">
        <v>8.9979921542080482E-2</v>
      </c>
      <c r="R48" s="113">
        <v>8.7019626621582968E-2</v>
      </c>
      <c r="S48" s="113">
        <v>7.6548516161897354E-2</v>
      </c>
      <c r="T48" s="12" t="s">
        <v>664</v>
      </c>
      <c r="U48" s="12" t="s">
        <v>665</v>
      </c>
    </row>
    <row r="49" spans="2:39" ht="15" customHeight="1" x14ac:dyDescent="0.35">
      <c r="B49" s="5" t="s">
        <v>7</v>
      </c>
      <c r="C49" s="113">
        <v>6.7352553350439423E-2</v>
      </c>
      <c r="D49" s="113">
        <v>6.7510611570759174E-2</v>
      </c>
      <c r="E49" s="113">
        <v>6.7847194787131471E-2</v>
      </c>
      <c r="F49" s="113">
        <v>6.9384883746176129E-2</v>
      </c>
      <c r="G49" s="113">
        <v>4.0640294581799054E-2</v>
      </c>
      <c r="H49" s="113">
        <v>4.36175840651103E-2</v>
      </c>
      <c r="I49" s="113">
        <v>4.3498608964451312E-2</v>
      </c>
      <c r="J49" s="113">
        <v>4.3377266070797352E-2</v>
      </c>
      <c r="K49" s="113">
        <v>2.4638650275191604E-2</v>
      </c>
      <c r="L49" s="113">
        <v>4.8818276360570165E-2</v>
      </c>
      <c r="M49" s="113">
        <v>3.1135110294117647E-2</v>
      </c>
      <c r="N49" s="113">
        <v>4.2014921186963594E-2</v>
      </c>
      <c r="O49" s="113">
        <v>4.0481110581253643E-2</v>
      </c>
      <c r="P49" s="113">
        <v>4.1067864271457089E-2</v>
      </c>
      <c r="Q49" s="113">
        <v>4.1158103888731194E-2</v>
      </c>
      <c r="R49" s="113">
        <v>4.0648924535180458E-2</v>
      </c>
      <c r="S49" s="113">
        <v>4.3666042866054293E-2</v>
      </c>
      <c r="T49" s="12" t="s">
        <v>659</v>
      </c>
      <c r="U49" s="12" t="s">
        <v>663</v>
      </c>
      <c r="X49" s="194" t="s">
        <v>455</v>
      </c>
      <c r="Y49" s="117" t="e">
        <v>#VALUE!</v>
      </c>
      <c r="Z49" s="117" t="e">
        <v>#VALUE!</v>
      </c>
      <c r="AA49" s="117" t="e">
        <v>#VALUE!</v>
      </c>
      <c r="AB49" s="117" t="e">
        <v>#VALUE!</v>
      </c>
      <c r="AC49" s="117" t="e">
        <v>#VALUE!</v>
      </c>
      <c r="AD49" s="117" t="e">
        <v>#VALUE!</v>
      </c>
      <c r="AE49" s="117" t="e">
        <v>#VALUE!</v>
      </c>
      <c r="AF49" s="117" t="e">
        <v>#VALUE!</v>
      </c>
      <c r="AG49" s="117" t="e">
        <v>#VALUE!</v>
      </c>
      <c r="AH49" s="117" t="e">
        <v>#VALUE!</v>
      </c>
      <c r="AI49" s="117" t="e">
        <v>#VALUE!</v>
      </c>
      <c r="AJ49" s="117" t="e">
        <v>#VALUE!</v>
      </c>
      <c r="AK49" s="117" t="e">
        <v>#VALUE!</v>
      </c>
      <c r="AL49" s="117" t="e">
        <v>#VALUE!</v>
      </c>
      <c r="AM49" s="117" t="e">
        <v>#VALUE!</v>
      </c>
    </row>
    <row r="50" spans="2:39" x14ac:dyDescent="0.35">
      <c r="B50" s="5" t="s">
        <v>8</v>
      </c>
      <c r="C50" s="113">
        <v>4.5649783757744269E-2</v>
      </c>
      <c r="D50" s="113">
        <v>4.1679854781768479E-2</v>
      </c>
      <c r="E50" s="113">
        <v>3.8792773392851004E-2</v>
      </c>
      <c r="F50" s="113">
        <v>3.7213433712118285E-2</v>
      </c>
      <c r="G50" s="113">
        <v>3.4052953266536588E-2</v>
      </c>
      <c r="H50" s="113">
        <v>3.8092580175786761E-2</v>
      </c>
      <c r="I50" s="113">
        <v>3.9104026670191541E-2</v>
      </c>
      <c r="J50" s="113">
        <v>3.7142346288526626E-2</v>
      </c>
      <c r="K50" s="113">
        <v>3.7381039999228878E-2</v>
      </c>
      <c r="L50" s="113">
        <v>3.8995372279688384E-2</v>
      </c>
      <c r="M50" s="113">
        <v>3.9601479549914019E-2</v>
      </c>
      <c r="N50" s="113">
        <v>3.5933009428609435E-2</v>
      </c>
      <c r="O50" s="113">
        <v>3.1394153424736199E-2</v>
      </c>
      <c r="P50" s="113">
        <v>2.9536398798273918E-2</v>
      </c>
      <c r="Q50" s="113">
        <v>2.8059723023153297E-2</v>
      </c>
      <c r="R50" s="113">
        <v>2.8197305361689195E-2</v>
      </c>
      <c r="S50" s="113">
        <v>2.9417441910914957E-2</v>
      </c>
      <c r="T50" s="12" t="s">
        <v>660</v>
      </c>
      <c r="U50" s="12" t="s">
        <v>666</v>
      </c>
    </row>
    <row r="51" spans="2:39" x14ac:dyDescent="0.35">
      <c r="B51" s="5" t="s">
        <v>9</v>
      </c>
      <c r="C51" s="113">
        <v>5.4438855789120097E-2</v>
      </c>
      <c r="D51" s="113">
        <v>6.9039596907761625E-2</v>
      </c>
      <c r="E51" s="113">
        <v>5.6778388984855856E-2</v>
      </c>
      <c r="F51" s="113">
        <v>6.5180932567862213E-2</v>
      </c>
      <c r="G51" s="113">
        <v>6.4611288479436396E-2</v>
      </c>
      <c r="H51" s="113">
        <v>7.0088276301963015E-2</v>
      </c>
      <c r="I51" s="113">
        <v>6.9741070035875832E-2</v>
      </c>
      <c r="J51" s="113">
        <v>6.6114361662632348E-2</v>
      </c>
      <c r="K51" s="113">
        <v>6.6144442704102635E-2</v>
      </c>
      <c r="L51" s="113">
        <v>6.6670105109644828E-2</v>
      </c>
      <c r="M51" s="113">
        <v>6.5784664364305898E-2</v>
      </c>
      <c r="N51" s="113">
        <v>6.3993241080239072E-2</v>
      </c>
      <c r="O51" s="113">
        <v>6.2004722248811463E-2</v>
      </c>
      <c r="P51" s="113">
        <v>6.1021143362537326E-2</v>
      </c>
      <c r="Q51" s="113">
        <v>6.0710985925600335E-2</v>
      </c>
      <c r="R51" s="113">
        <v>6.3297149228140351E-2</v>
      </c>
      <c r="S51" s="113">
        <v>6.6311148990315788E-2</v>
      </c>
      <c r="T51" s="12" t="s">
        <v>659</v>
      </c>
      <c r="U51" s="12" t="s">
        <v>663</v>
      </c>
    </row>
    <row r="52" spans="2:39" x14ac:dyDescent="0.35">
      <c r="B52" s="5" t="s">
        <v>10</v>
      </c>
      <c r="C52" s="113">
        <v>5.0013451162922072E-2</v>
      </c>
      <c r="D52" s="113">
        <v>7.9772842544982986E-2</v>
      </c>
      <c r="E52" s="113">
        <v>8.2050781347354579E-2</v>
      </c>
      <c r="F52" s="113">
        <v>8.7684167184265291E-2</v>
      </c>
      <c r="G52" s="113">
        <v>9.0064521235725559E-2</v>
      </c>
      <c r="H52" s="113">
        <v>9.1464153680157284E-2</v>
      </c>
      <c r="I52" s="113">
        <v>9.262022713627753E-2</v>
      </c>
      <c r="J52" s="113">
        <v>9.5648076180226332E-2</v>
      </c>
      <c r="K52" s="113">
        <v>9.6729615614569359E-2</v>
      </c>
      <c r="L52" s="113">
        <v>9.603094495744606E-2</v>
      </c>
      <c r="M52" s="113">
        <v>9.9446251028785584E-2</v>
      </c>
      <c r="N52" s="113">
        <v>8.9723963781229543E-2</v>
      </c>
      <c r="O52" s="113">
        <v>0.10302609419792047</v>
      </c>
      <c r="P52" s="113">
        <v>0.10638480744251365</v>
      </c>
      <c r="Q52" s="113">
        <v>0.10596788224024335</v>
      </c>
      <c r="R52" s="113">
        <v>0.10530193829639377</v>
      </c>
      <c r="S52" s="113">
        <v>0.11248247208447486</v>
      </c>
      <c r="T52" s="12" t="s">
        <v>667</v>
      </c>
      <c r="U52" s="12" t="s">
        <v>668</v>
      </c>
    </row>
    <row r="53" spans="2:39" x14ac:dyDescent="0.35">
      <c r="B53" s="5" t="s">
        <v>11</v>
      </c>
      <c r="C53" s="113">
        <v>2.1132815455815683E-2</v>
      </c>
      <c r="D53" s="113">
        <v>2.2759222196049169E-2</v>
      </c>
      <c r="E53" s="113">
        <v>2.2354465917878544E-2</v>
      </c>
      <c r="F53" s="113">
        <v>2.3239965272750896E-2</v>
      </c>
      <c r="G53" s="113">
        <v>1.9992096067398952E-2</v>
      </c>
      <c r="H53" s="113">
        <v>2.2216735937743742E-2</v>
      </c>
      <c r="I53" s="113">
        <v>2.038336068964915E-2</v>
      </c>
      <c r="J53" s="113">
        <v>1.7275390741070897E-2</v>
      </c>
      <c r="K53" s="113">
        <v>1.6891030967813418E-2</v>
      </c>
      <c r="L53" s="113">
        <v>1.7128303472915461E-2</v>
      </c>
      <c r="M53" s="113">
        <v>1.3453914767096134E-2</v>
      </c>
      <c r="N53" s="113">
        <v>1.3425079395630835E-2</v>
      </c>
      <c r="O53" s="113">
        <v>1.5806213699640453E-2</v>
      </c>
      <c r="P53" s="113">
        <v>1.5490410497981158E-2</v>
      </c>
      <c r="Q53" s="113">
        <v>1.7947534183438314E-2</v>
      </c>
      <c r="R53" s="113">
        <v>1.7613617719442167E-2</v>
      </c>
      <c r="S53" s="113">
        <v>1.7225189476900198E-2</v>
      </c>
      <c r="T53" s="12" t="s">
        <v>663</v>
      </c>
      <c r="U53" s="12" t="s">
        <v>663</v>
      </c>
    </row>
    <row r="54" spans="2:39" x14ac:dyDescent="0.35">
      <c r="B54" s="5" t="s">
        <v>12</v>
      </c>
      <c r="C54" s="113">
        <v>5.8047102901713561E-2</v>
      </c>
      <c r="D54" s="113">
        <v>5.8501995965210808E-2</v>
      </c>
      <c r="E54" s="113">
        <v>5.9975807339620629E-2</v>
      </c>
      <c r="F54" s="113">
        <v>5.7467702052771678E-2</v>
      </c>
      <c r="G54" s="113">
        <v>6.0147865448946909E-2</v>
      </c>
      <c r="H54" s="113">
        <v>6.5766863823896057E-2</v>
      </c>
      <c r="I54" s="113">
        <v>6.1910665845639409E-2</v>
      </c>
      <c r="J54" s="113">
        <v>6.6100112893387908E-2</v>
      </c>
      <c r="K54" s="113">
        <v>6.520040489381039E-2</v>
      </c>
      <c r="L54" s="113">
        <v>6.5721445393320713E-2</v>
      </c>
      <c r="M54" s="113">
        <v>6.38273652402917E-2</v>
      </c>
      <c r="N54" s="113">
        <v>5.1171595875982516E-2</v>
      </c>
      <c r="O54" s="113">
        <v>5.5795266824678592E-2</v>
      </c>
      <c r="P54" s="113">
        <v>5.2764575970971138E-2</v>
      </c>
      <c r="Q54" s="113">
        <v>5.1843589174117632E-2</v>
      </c>
      <c r="R54" s="113">
        <v>4.9655874622891422E-2</v>
      </c>
      <c r="S54" s="113">
        <v>5.0678764544954534E-2</v>
      </c>
      <c r="T54" s="12" t="s">
        <v>660</v>
      </c>
      <c r="U54" s="12" t="s">
        <v>661</v>
      </c>
    </row>
    <row r="55" spans="2:39" x14ac:dyDescent="0.35">
      <c r="B55" s="5" t="s">
        <v>13</v>
      </c>
      <c r="C55" s="113">
        <v>8.3265095302283973E-2</v>
      </c>
      <c r="D55" s="113">
        <v>8.6904248665650594E-2</v>
      </c>
      <c r="E55" s="113">
        <v>8.7225342255793911E-2</v>
      </c>
      <c r="F55" s="113">
        <v>8.1535451590831337E-2</v>
      </c>
      <c r="G55" s="113">
        <v>8.3751576454842616E-2</v>
      </c>
      <c r="H55" s="113">
        <v>9.256273831204917E-2</v>
      </c>
      <c r="I55" s="113">
        <v>0.10321404463626072</v>
      </c>
      <c r="J55" s="113">
        <v>9.5480762431943755E-2</v>
      </c>
      <c r="K55" s="113">
        <v>0.10125996707073823</v>
      </c>
      <c r="L55" s="113">
        <v>0.11097733468414896</v>
      </c>
      <c r="M55" s="113">
        <v>0.11651691421335254</v>
      </c>
      <c r="N55" s="113">
        <v>0.11779454549755186</v>
      </c>
      <c r="O55" s="113">
        <v>0.10747156557158488</v>
      </c>
      <c r="P55" s="113">
        <v>0.10581572468516977</v>
      </c>
      <c r="Q55" s="113">
        <v>0.10416532901861578</v>
      </c>
      <c r="R55" s="113">
        <v>0.11137213738868201</v>
      </c>
      <c r="S55" s="113">
        <v>9.9933885550413326E-2</v>
      </c>
      <c r="T55" s="12" t="s">
        <v>669</v>
      </c>
      <c r="U55" s="12" t="s">
        <v>670</v>
      </c>
    </row>
    <row r="56" spans="2:39" x14ac:dyDescent="0.35">
      <c r="B56" s="5" t="s">
        <v>14</v>
      </c>
      <c r="C56" s="113">
        <v>9.644305619372788E-2</v>
      </c>
      <c r="D56" s="113">
        <v>0.10341548002769685</v>
      </c>
      <c r="E56" s="113">
        <v>0.11059862583255914</v>
      </c>
      <c r="F56" s="113">
        <v>0.10481845896945954</v>
      </c>
      <c r="G56" s="113">
        <v>9.6177568744632042E-2</v>
      </c>
      <c r="H56" s="113">
        <v>0.10775028746549564</v>
      </c>
      <c r="I56" s="113">
        <v>0.1086793402455133</v>
      </c>
      <c r="J56" s="113">
        <v>9.6940492229634245E-2</v>
      </c>
      <c r="K56" s="113">
        <v>9.1353762252920814E-2</v>
      </c>
      <c r="L56" s="113">
        <v>9.4285394454628288E-2</v>
      </c>
      <c r="M56" s="113">
        <v>9.8549376327179944E-2</v>
      </c>
      <c r="N56" s="113">
        <v>9.5202853670252247E-2</v>
      </c>
      <c r="O56" s="113">
        <v>9.8537055479329977E-2</v>
      </c>
      <c r="P56" s="113">
        <v>9.071137439779213E-2</v>
      </c>
      <c r="Q56" s="113">
        <v>9.172303049402275E-2</v>
      </c>
      <c r="R56" s="113">
        <v>9.2288443858752206E-2</v>
      </c>
      <c r="S56" s="113">
        <v>8.6750105550357254E-2</v>
      </c>
      <c r="T56" s="12" t="s">
        <v>671</v>
      </c>
      <c r="U56" s="12" t="s">
        <v>664</v>
      </c>
    </row>
    <row r="57" spans="2:39" x14ac:dyDescent="0.35">
      <c r="B57" s="5" t="s">
        <v>15</v>
      </c>
      <c r="C57" s="113">
        <v>1.8707799046026142E-2</v>
      </c>
      <c r="D57" s="113">
        <v>1.968962367372341E-2</v>
      </c>
      <c r="E57" s="113">
        <v>2.0063159247597103E-2</v>
      </c>
      <c r="F57" s="113">
        <v>2.1517436988332365E-2</v>
      </c>
      <c r="G57" s="113">
        <v>2.1013265010950865E-2</v>
      </c>
      <c r="H57" s="113">
        <v>2.2624129598289088E-2</v>
      </c>
      <c r="I57" s="113">
        <v>2.316938826975061E-2</v>
      </c>
      <c r="J57" s="113">
        <v>2.3596259461234899E-2</v>
      </c>
      <c r="K57" s="113">
        <v>2.3024099914227738E-2</v>
      </c>
      <c r="L57" s="113">
        <v>2.2205431377107621E-2</v>
      </c>
      <c r="M57" s="113">
        <v>2.219348916353215E-2</v>
      </c>
      <c r="N57" s="113">
        <v>2.1014566338331698E-2</v>
      </c>
      <c r="O57" s="113">
        <v>2.2335796201441459E-2</v>
      </c>
      <c r="P57" s="113">
        <v>2.2034424974197917E-2</v>
      </c>
      <c r="Q57" s="113">
        <v>2.1925787974923394E-2</v>
      </c>
      <c r="R57" s="113">
        <v>2.3706770085939709E-2</v>
      </c>
      <c r="S57" s="113">
        <v>2.6165381614161026E-2</v>
      </c>
      <c r="T57" s="12" t="s">
        <v>672</v>
      </c>
      <c r="U57" s="12" t="s">
        <v>672</v>
      </c>
    </row>
    <row r="58" spans="2:39" x14ac:dyDescent="0.35">
      <c r="B58" s="5" t="s">
        <v>16</v>
      </c>
      <c r="C58" s="113">
        <v>2.6756673692106211E-2</v>
      </c>
      <c r="D58" s="113">
        <v>2.7399798000661172E-2</v>
      </c>
      <c r="E58" s="113">
        <v>2.7722765857707842E-2</v>
      </c>
      <c r="F58" s="113">
        <v>2.8089230807108952E-2</v>
      </c>
      <c r="G58" s="113">
        <v>2.7543464316319346E-2</v>
      </c>
      <c r="H58" s="113">
        <v>2.8497798002436295E-2</v>
      </c>
      <c r="I58" s="113">
        <v>2.7941117161400991E-2</v>
      </c>
      <c r="J58" s="113">
        <v>2.7835070223946351E-2</v>
      </c>
      <c r="K58" s="113">
        <v>2.8003455561207688E-2</v>
      </c>
      <c r="L58" s="113">
        <v>2.8304690613383168E-2</v>
      </c>
      <c r="M58" s="113">
        <v>2.7016197318876754E-2</v>
      </c>
      <c r="N58" s="113">
        <v>2.5941532351788761E-2</v>
      </c>
      <c r="O58" s="113">
        <v>2.5033432851032281E-2</v>
      </c>
      <c r="P58" s="113">
        <v>2.4826379519551599E-2</v>
      </c>
      <c r="Q58" s="113">
        <v>2.5734261565449949E-2</v>
      </c>
      <c r="R58" s="113">
        <v>2.6384738826235758E-2</v>
      </c>
      <c r="S58" s="113">
        <v>2.8843788944727417E-2</v>
      </c>
      <c r="T58" s="12" t="s">
        <v>672</v>
      </c>
      <c r="U58" s="12" t="s">
        <v>660</v>
      </c>
    </row>
    <row r="59" spans="2:39" x14ac:dyDescent="0.35">
      <c r="B59" s="5" t="s">
        <v>17</v>
      </c>
      <c r="C59" s="113">
        <v>2.0362496948145972E-2</v>
      </c>
      <c r="D59" s="113">
        <v>2.150036965186565E-2</v>
      </c>
      <c r="E59" s="113">
        <v>2.5687006543777671E-2</v>
      </c>
      <c r="F59" s="113">
        <v>2.5903010163228858E-2</v>
      </c>
      <c r="G59" s="113">
        <v>2.3325880202163224E-2</v>
      </c>
      <c r="H59" s="113">
        <v>2.5052433631229887E-2</v>
      </c>
      <c r="I59" s="113">
        <v>2.4268214234393699E-2</v>
      </c>
      <c r="J59" s="113">
        <v>2.2912972918476417E-2</v>
      </c>
      <c r="K59" s="113">
        <v>2.1925139376078446E-2</v>
      </c>
      <c r="L59" s="113">
        <v>2.2584276121314532E-2</v>
      </c>
      <c r="M59" s="113">
        <v>2.2916609122183351E-2</v>
      </c>
      <c r="N59" s="113">
        <v>2.2095787495827125E-2</v>
      </c>
      <c r="O59" s="113">
        <v>2.1882154994326719E-2</v>
      </c>
      <c r="P59" s="113">
        <v>2.1669269578783266E-2</v>
      </c>
      <c r="Q59" s="113">
        <v>2.1795377416204437E-2</v>
      </c>
      <c r="R59" s="113">
        <v>2.2771584466461627E-2</v>
      </c>
      <c r="S59" s="113">
        <v>2.5294287239180112E-2</v>
      </c>
      <c r="T59" s="12" t="s">
        <v>659</v>
      </c>
      <c r="U59" s="12" t="s">
        <v>672</v>
      </c>
    </row>
    <row r="60" spans="2:39" x14ac:dyDescent="0.35">
      <c r="B60" s="5" t="s">
        <v>18</v>
      </c>
      <c r="C60" s="113">
        <v>5.0786453530074806E-2</v>
      </c>
      <c r="D60" s="113">
        <v>5.7225287477891969E-2</v>
      </c>
      <c r="E60" s="113">
        <v>6.6634593554385543E-2</v>
      </c>
      <c r="F60" s="113">
        <v>7.4005334631494613E-2</v>
      </c>
      <c r="G60" s="113">
        <v>5.3773519590560745E-2</v>
      </c>
      <c r="H60" s="113">
        <v>5.4944150499706058E-2</v>
      </c>
      <c r="I60" s="113">
        <v>7.5859108577969625E-2</v>
      </c>
      <c r="J60" s="113">
        <v>6.6605396102489653E-2</v>
      </c>
      <c r="K60" s="113">
        <v>6.220448160076749E-2</v>
      </c>
      <c r="L60" s="113">
        <v>6.2968590846093478E-2</v>
      </c>
      <c r="M60" s="113">
        <v>0.18473652331920049</v>
      </c>
      <c r="N60" s="113">
        <v>0.13952205392777925</v>
      </c>
      <c r="O60" s="113">
        <v>0.13301114530115871</v>
      </c>
      <c r="P60" s="113">
        <v>0.12457131702851604</v>
      </c>
      <c r="Q60" s="113">
        <v>0.10345082984094459</v>
      </c>
      <c r="R60" s="113">
        <v>9.9753754878101467E-2</v>
      </c>
      <c r="S60" s="113">
        <v>0</v>
      </c>
      <c r="T60" s="12" t="s">
        <v>533</v>
      </c>
      <c r="U60" s="12" t="s">
        <v>533</v>
      </c>
    </row>
    <row r="61" spans="2:39" x14ac:dyDescent="0.35">
      <c r="B61" s="5" t="s">
        <v>19</v>
      </c>
      <c r="C61" s="113">
        <v>1.41889341916257E-2</v>
      </c>
      <c r="D61" s="113">
        <v>1.2949395582958536E-2</v>
      </c>
      <c r="E61" s="113">
        <v>1.4467238583031517E-2</v>
      </c>
      <c r="F61" s="113">
        <v>1.4517713006276191E-2</v>
      </c>
      <c r="G61" s="113">
        <v>2.3709929028901948E-2</v>
      </c>
      <c r="H61" s="113">
        <v>2.8409953807987227E-2</v>
      </c>
      <c r="I61" s="113">
        <v>2.7000598062683612E-2</v>
      </c>
      <c r="J61" s="113">
        <v>2.670235864732232E-2</v>
      </c>
      <c r="K61" s="113">
        <v>2.6429808524705292E-2</v>
      </c>
      <c r="L61" s="113">
        <v>2.5382126556032617E-2</v>
      </c>
      <c r="M61" s="113">
        <v>2.3624126861189258E-2</v>
      </c>
      <c r="N61" s="113">
        <v>2.2034915266319996E-2</v>
      </c>
      <c r="O61" s="113">
        <v>0</v>
      </c>
      <c r="P61" s="113">
        <v>0</v>
      </c>
      <c r="Q61" s="113">
        <v>0</v>
      </c>
      <c r="R61" s="113">
        <v>2.1612118838734169E-2</v>
      </c>
      <c r="S61" s="113">
        <v>2.4062093398085699E-2</v>
      </c>
      <c r="T61" s="12" t="s">
        <v>672</v>
      </c>
      <c r="U61" s="12" t="s">
        <v>673</v>
      </c>
    </row>
    <row r="62" spans="2:39" x14ac:dyDescent="0.35">
      <c r="B62" s="5" t="s">
        <v>20</v>
      </c>
      <c r="C62" s="113">
        <v>7.5363608132923962E-2</v>
      </c>
      <c r="D62" s="113">
        <v>8.163172394862199E-2</v>
      </c>
      <c r="E62" s="113">
        <v>7.438331099571259E-2</v>
      </c>
      <c r="F62" s="113">
        <v>7.3187436526219313E-2</v>
      </c>
      <c r="G62" s="113">
        <v>6.3903073763860146E-2</v>
      </c>
      <c r="H62" s="113">
        <v>8.7269282855795133E-2</v>
      </c>
      <c r="I62" s="113">
        <v>9.0218391724834743E-2</v>
      </c>
      <c r="J62" s="113">
        <v>7.7482659653702546E-2</v>
      </c>
      <c r="K62" s="113">
        <v>7.6073700456610882E-2</v>
      </c>
      <c r="L62" s="113">
        <v>8.7859192150555168E-2</v>
      </c>
      <c r="M62" s="113">
        <v>0.10674691380024406</v>
      </c>
      <c r="N62" s="113">
        <v>0.10652881104053209</v>
      </c>
      <c r="O62" s="113">
        <v>9.5595732247033383E-2</v>
      </c>
      <c r="P62" s="113">
        <v>9.1547645303188485E-2</v>
      </c>
      <c r="Q62" s="113">
        <v>9.1846302277020078E-2</v>
      </c>
      <c r="R62" s="113">
        <v>9.375363603003696E-2</v>
      </c>
      <c r="S62" s="113">
        <v>9.6270580636934638E-2</v>
      </c>
      <c r="T62" s="12" t="s">
        <v>659</v>
      </c>
      <c r="U62" s="12" t="s">
        <v>674</v>
      </c>
    </row>
    <row r="63" spans="2:39" x14ac:dyDescent="0.35">
      <c r="B63" s="5" t="s">
        <v>21</v>
      </c>
      <c r="C63" s="113" t="s">
        <v>626</v>
      </c>
      <c r="D63" s="113" t="s">
        <v>626</v>
      </c>
      <c r="E63" s="113" t="s">
        <v>626</v>
      </c>
      <c r="F63" s="113" t="s">
        <v>626</v>
      </c>
      <c r="G63" s="113" t="s">
        <v>626</v>
      </c>
      <c r="H63" s="113" t="s">
        <v>626</v>
      </c>
      <c r="I63" s="113" t="s">
        <v>626</v>
      </c>
      <c r="J63" s="113" t="s">
        <v>626</v>
      </c>
      <c r="K63" s="113" t="s">
        <v>626</v>
      </c>
      <c r="L63" s="113">
        <v>0.18941538745152872</v>
      </c>
      <c r="M63" s="113">
        <v>0.19329987752471067</v>
      </c>
      <c r="N63" s="113">
        <v>1.1100586486483469E-2</v>
      </c>
      <c r="O63" s="113">
        <v>0.5044671169846664</v>
      </c>
      <c r="P63" s="113">
        <v>0.80502692016310295</v>
      </c>
      <c r="Q63" s="113">
        <v>0.83681375289507454</v>
      </c>
      <c r="R63" s="113">
        <v>0.85673053778870267</v>
      </c>
      <c r="S63" s="113">
        <v>0</v>
      </c>
      <c r="T63" s="12" t="s">
        <v>533</v>
      </c>
      <c r="U63" s="12" t="s">
        <v>533</v>
      </c>
    </row>
    <row r="64" spans="2:39" x14ac:dyDescent="0.35">
      <c r="B64" s="5" t="s">
        <v>22</v>
      </c>
      <c r="C64" s="113">
        <v>0.284077892325315</v>
      </c>
      <c r="D64" s="113">
        <v>0.32259998002064533</v>
      </c>
      <c r="E64" s="113">
        <v>0.32208353052531946</v>
      </c>
      <c r="F64" s="113">
        <v>0.29427902848382154</v>
      </c>
      <c r="G64" s="113">
        <v>0.27391224527262714</v>
      </c>
      <c r="H64" s="113">
        <v>0.44683037646040674</v>
      </c>
      <c r="I64" s="113">
        <v>0.50044800637164621</v>
      </c>
      <c r="J64" s="113">
        <v>0.30333835283215571</v>
      </c>
      <c r="K64" s="113">
        <v>0.47870824265505979</v>
      </c>
      <c r="L64" s="113">
        <v>6.5451397849462356E-2</v>
      </c>
      <c r="M64" s="113">
        <v>6.6105431117533725E-2</v>
      </c>
      <c r="N64" s="113">
        <v>0.47568678216110322</v>
      </c>
      <c r="O64" s="113">
        <v>0.45651878178139865</v>
      </c>
      <c r="P64" s="113">
        <v>0.47606482557116203</v>
      </c>
      <c r="Q64" s="113">
        <v>0.47378986894909497</v>
      </c>
      <c r="R64" s="113">
        <v>0.62122117261792298</v>
      </c>
      <c r="S64" s="113">
        <v>0.55150764462584445</v>
      </c>
      <c r="T64" s="12" t="s">
        <v>675</v>
      </c>
      <c r="U64" s="12" t="s">
        <v>676</v>
      </c>
    </row>
    <row r="65" spans="1:21" x14ac:dyDescent="0.35">
      <c r="B65" s="5" t="s">
        <v>23</v>
      </c>
      <c r="C65" s="113">
        <v>1.8167072925994187E-2</v>
      </c>
      <c r="D65" s="113">
        <v>1.8745581769078333E-2</v>
      </c>
      <c r="E65" s="113">
        <v>1.9590160452302982E-2</v>
      </c>
      <c r="F65" s="113">
        <v>2.3759841915450729E-2</v>
      </c>
      <c r="G65" s="113">
        <v>2.4068290397162719E-2</v>
      </c>
      <c r="H65" s="113">
        <v>2.3992326087184809E-2</v>
      </c>
      <c r="I65" s="113">
        <v>2.1468573056362652E-2</v>
      </c>
      <c r="J65" s="113">
        <v>1.5840350101505196E-2</v>
      </c>
      <c r="K65" s="113">
        <v>1.5749679868117875E-2</v>
      </c>
      <c r="L65" s="113">
        <v>1.6099190144963717E-2</v>
      </c>
      <c r="M65" s="113">
        <v>1.4751416250951213E-2</v>
      </c>
      <c r="N65" s="113">
        <v>1.2281994595922378E-2</v>
      </c>
      <c r="O65" s="113">
        <v>1.5634347704702269E-2</v>
      </c>
      <c r="P65" s="113">
        <v>1.7381894171206808E-2</v>
      </c>
      <c r="Q65" s="113">
        <v>1.7803551762114535E-2</v>
      </c>
      <c r="R65" s="113">
        <v>1.828323927024544E-2</v>
      </c>
      <c r="S65" s="113">
        <v>1.8780254994204677E-2</v>
      </c>
      <c r="T65" s="12" t="s">
        <v>663</v>
      </c>
      <c r="U65" s="12" t="s">
        <v>672</v>
      </c>
    </row>
    <row r="66" spans="1:21" x14ac:dyDescent="0.35">
      <c r="B66" s="5" t="s">
        <v>24</v>
      </c>
      <c r="C66" s="113">
        <v>9.9031277141677435E-2</v>
      </c>
      <c r="D66" s="113">
        <v>0.1011832912118069</v>
      </c>
      <c r="E66" s="113">
        <v>0.13346539747387975</v>
      </c>
      <c r="F66" s="113">
        <v>0.15457686272805954</v>
      </c>
      <c r="G66" s="113">
        <v>5.4984499918420623E-2</v>
      </c>
      <c r="H66" s="113">
        <v>6.0107509366346311E-2</v>
      </c>
      <c r="I66" s="113">
        <v>6.4969696969696969E-2</v>
      </c>
      <c r="J66" s="113">
        <v>6.8845029239766084E-2</v>
      </c>
      <c r="K66" s="113">
        <v>6.3296611351275969E-2</v>
      </c>
      <c r="L66" s="113">
        <v>4.6680606377417666E-2</v>
      </c>
      <c r="M66" s="113">
        <v>4.5186488388458831E-2</v>
      </c>
      <c r="N66" s="113">
        <v>4.8228228228228226E-2</v>
      </c>
      <c r="O66" s="113">
        <v>5.08457087753134E-2</v>
      </c>
      <c r="P66" s="113">
        <v>5.0952128599187421E-2</v>
      </c>
      <c r="Q66" s="113">
        <v>4.9603321776989437E-2</v>
      </c>
      <c r="R66" s="113">
        <v>4.489116517285531E-2</v>
      </c>
      <c r="S66" s="113">
        <v>4.5140286030661739E-2</v>
      </c>
      <c r="T66" s="12" t="s">
        <v>663</v>
      </c>
      <c r="U66" s="12" t="s">
        <v>677</v>
      </c>
    </row>
    <row r="67" spans="1:21" x14ac:dyDescent="0.35">
      <c r="B67" s="5" t="s">
        <v>25</v>
      </c>
      <c r="C67" s="113">
        <v>9.2029639930018933E-2</v>
      </c>
      <c r="D67" s="113">
        <v>8.8074963286215044E-2</v>
      </c>
      <c r="E67" s="113">
        <v>0.12592336616793204</v>
      </c>
      <c r="F67" s="113">
        <v>0.12109759839785519</v>
      </c>
      <c r="G67" s="113">
        <v>0.12131217958028301</v>
      </c>
      <c r="H67" s="113">
        <v>0.12432422916513294</v>
      </c>
      <c r="I67" s="113">
        <v>0.121839148793702</v>
      </c>
      <c r="J67" s="113">
        <v>0.12108850650179362</v>
      </c>
      <c r="K67" s="113">
        <v>8.6009072447876311E-2</v>
      </c>
      <c r="L67" s="113">
        <v>0.14835521747622502</v>
      </c>
      <c r="M67" s="113">
        <v>0.14483590446125438</v>
      </c>
      <c r="N67" s="113">
        <v>0.1049248704362848</v>
      </c>
      <c r="O67" s="113">
        <v>9.8079021708593506E-2</v>
      </c>
      <c r="P67" s="113">
        <v>9.478070733974038E-2</v>
      </c>
      <c r="Q67" s="113">
        <v>9.3439736240680374E-2</v>
      </c>
      <c r="R67" s="113">
        <v>9.2282381279008341E-2</v>
      </c>
      <c r="S67" s="113">
        <v>9.6222428016072004E-2</v>
      </c>
      <c r="T67" s="12" t="s">
        <v>670</v>
      </c>
      <c r="U67" s="12" t="s">
        <v>678</v>
      </c>
    </row>
    <row r="68" spans="1:21" x14ac:dyDescent="0.35">
      <c r="B68" s="5" t="s">
        <v>26</v>
      </c>
      <c r="C68" s="113">
        <v>3.7870512514274611E-2</v>
      </c>
      <c r="D68" s="113">
        <v>3.5872800988497579E-2</v>
      </c>
      <c r="E68" s="113">
        <v>3.2415126956940161E-2</v>
      </c>
      <c r="F68" s="113">
        <v>3.2882030169477182E-2</v>
      </c>
      <c r="G68" s="113">
        <v>3.0513065152102472E-2</v>
      </c>
      <c r="H68" s="113">
        <v>3.4189719401035337E-2</v>
      </c>
      <c r="I68" s="113">
        <v>3.1577436313636416E-2</v>
      </c>
      <c r="J68" s="113">
        <v>3.0797699139788921E-2</v>
      </c>
      <c r="K68" s="113">
        <v>3.0906564391411068E-2</v>
      </c>
      <c r="L68" s="113">
        <v>3.1496906492646339E-2</v>
      </c>
      <c r="M68" s="113">
        <v>1.3417967784246851E-2</v>
      </c>
      <c r="N68" s="113">
        <v>3.9224014546093512E-2</v>
      </c>
      <c r="O68" s="113">
        <v>4.1345534806304658E-2</v>
      </c>
      <c r="P68" s="113">
        <v>3.9530564889920905E-2</v>
      </c>
      <c r="Q68" s="113">
        <v>4.040301840305735E-2</v>
      </c>
      <c r="R68" s="113">
        <v>4.4548691754357529E-2</v>
      </c>
      <c r="S68" s="113">
        <v>5.0280228003492182E-2</v>
      </c>
      <c r="T68" s="12" t="s">
        <v>662</v>
      </c>
      <c r="U68" s="12" t="s">
        <v>679</v>
      </c>
    </row>
    <row r="69" spans="1:21" x14ac:dyDescent="0.35">
      <c r="B69" s="5" t="s">
        <v>27</v>
      </c>
      <c r="C69" s="113">
        <v>3.0108392834890436E-2</v>
      </c>
      <c r="D69" s="113">
        <v>2.8380974425949199E-2</v>
      </c>
      <c r="E69" s="113">
        <v>3.0754532732242136E-2</v>
      </c>
      <c r="F69" s="113">
        <v>3.1419830652792101E-2</v>
      </c>
      <c r="G69" s="113">
        <v>3.631966803580014E-2</v>
      </c>
      <c r="H69" s="113">
        <v>3.6442598131152165E-2</v>
      </c>
      <c r="I69" s="113">
        <v>3.3684704590826606E-2</v>
      </c>
      <c r="J69" s="113">
        <v>3.3516923370228033E-2</v>
      </c>
      <c r="K69" s="113">
        <v>1.482657236055664E-2</v>
      </c>
      <c r="L69" s="113">
        <v>1.4784441356823145E-2</v>
      </c>
      <c r="M69" s="113">
        <v>1.4074359142509507E-2</v>
      </c>
      <c r="N69" s="113">
        <v>1.3528200987378827E-2</v>
      </c>
      <c r="O69" s="113">
        <v>2.8540699502880223E-2</v>
      </c>
      <c r="P69" s="113">
        <v>2.9061707671269622E-2</v>
      </c>
      <c r="Q69" s="113">
        <v>2.7071289376668153E-2</v>
      </c>
      <c r="R69" s="113">
        <v>2.5925814161322887E-2</v>
      </c>
      <c r="S69" s="113">
        <v>2.6100854130642087E-2</v>
      </c>
      <c r="T69" s="12" t="s">
        <v>663</v>
      </c>
      <c r="U69" s="12" t="s">
        <v>666</v>
      </c>
    </row>
    <row r="70" spans="1:21" x14ac:dyDescent="0.35">
      <c r="B70" s="5" t="s">
        <v>28</v>
      </c>
      <c r="C70" s="113">
        <v>6.9779040078936996E-2</v>
      </c>
      <c r="D70" s="113">
        <v>8.5711117364628858E-2</v>
      </c>
      <c r="E70" s="113">
        <v>7.9803046049633106E-2</v>
      </c>
      <c r="F70" s="113">
        <v>8.0913325273388306E-2</v>
      </c>
      <c r="G70" s="113">
        <v>8.8273647604451069E-2</v>
      </c>
      <c r="H70" s="113">
        <v>8.5624823120456522E-2</v>
      </c>
      <c r="I70" s="113">
        <v>9.3984036801075671E-2</v>
      </c>
      <c r="J70" s="113">
        <v>6.9398056700095398E-2</v>
      </c>
      <c r="K70" s="113">
        <v>6.8190231778158722E-2</v>
      </c>
      <c r="L70" s="113">
        <v>7.6854464009437393E-2</v>
      </c>
      <c r="M70" s="113">
        <v>8.291334782514706E-2</v>
      </c>
      <c r="N70" s="113">
        <v>7.0868551523818532E-2</v>
      </c>
      <c r="O70" s="113">
        <v>5.8324652105319313E-2</v>
      </c>
      <c r="P70" s="113">
        <v>5.9096612859599787E-2</v>
      </c>
      <c r="Q70" s="113">
        <v>6.3384860869778029E-2</v>
      </c>
      <c r="R70" s="113">
        <v>5.7477096414087409E-2</v>
      </c>
      <c r="S70" s="113">
        <v>4.8951304099321337E-2</v>
      </c>
      <c r="T70" s="12" t="s">
        <v>680</v>
      </c>
      <c r="U70" s="12" t="s">
        <v>681</v>
      </c>
    </row>
    <row r="71" spans="1:21" x14ac:dyDescent="0.35">
      <c r="B71" s="5" t="s">
        <v>29</v>
      </c>
      <c r="C71" s="113">
        <v>8.5149973708430696E-3</v>
      </c>
      <c r="D71" s="113">
        <v>8.4089226135143809E-3</v>
      </c>
      <c r="E71" s="113">
        <v>9.5660310123944214E-3</v>
      </c>
      <c r="F71" s="113">
        <v>1.08910792297568E-2</v>
      </c>
      <c r="G71" s="113">
        <v>1.2669699470032067E-2</v>
      </c>
      <c r="H71" s="113">
        <v>1.2627848910937215E-2</v>
      </c>
      <c r="I71" s="113">
        <v>1.3687805526442358E-2</v>
      </c>
      <c r="J71" s="113">
        <v>1.2527480974628524E-2</v>
      </c>
      <c r="K71" s="113">
        <v>8.8791903894215821E-3</v>
      </c>
      <c r="L71" s="113">
        <v>9.3279664876709228E-3</v>
      </c>
      <c r="M71" s="113">
        <v>1.1106365108615701E-2</v>
      </c>
      <c r="N71" s="113">
        <v>8.9443914398744696E-3</v>
      </c>
      <c r="O71" s="113">
        <v>1.2196493352972619E-2</v>
      </c>
      <c r="P71" s="113">
        <v>1.1516759215032217E-2</v>
      </c>
      <c r="Q71" s="113">
        <v>1.0918991975305459E-2</v>
      </c>
      <c r="R71" s="113">
        <v>1.0983077954885855E-2</v>
      </c>
      <c r="S71" s="113">
        <v>1.188179229019651E-2</v>
      </c>
      <c r="T71" s="12" t="s">
        <v>660</v>
      </c>
      <c r="U71" s="12" t="s">
        <v>663</v>
      </c>
    </row>
    <row r="72" spans="1:21" x14ac:dyDescent="0.35">
      <c r="B72" s="5" t="s">
        <v>30</v>
      </c>
      <c r="C72" s="113">
        <v>5.3575180427267555E-2</v>
      </c>
      <c r="D72" s="113">
        <v>6.2756624628524535E-2</v>
      </c>
      <c r="E72" s="113">
        <v>5.6689266080537391E-2</v>
      </c>
      <c r="F72" s="113">
        <v>5.8795793155951161E-2</v>
      </c>
      <c r="G72" s="113">
        <v>6.204700768852222E-2</v>
      </c>
      <c r="H72" s="113">
        <v>7.6842746852310323E-2</v>
      </c>
      <c r="I72" s="113">
        <v>6.9963053138247341E-2</v>
      </c>
      <c r="J72" s="113">
        <v>5.8889547796728545E-2</v>
      </c>
      <c r="K72" s="113">
        <v>5.0266768822007556E-2</v>
      </c>
      <c r="L72" s="113">
        <v>5.3084372187223325E-2</v>
      </c>
      <c r="M72" s="113">
        <v>5.7841999947113719E-2</v>
      </c>
      <c r="N72" s="113">
        <v>6.2119836997285904E-2</v>
      </c>
      <c r="O72" s="113">
        <v>5.8929581052082632E-2</v>
      </c>
      <c r="P72" s="113">
        <v>6.2742791154410407E-2</v>
      </c>
      <c r="Q72" s="113">
        <v>6.9013790182818072E-2</v>
      </c>
      <c r="R72" s="113">
        <v>7.2378573370552743E-2</v>
      </c>
      <c r="S72" s="113">
        <v>8.1221593437933115E-2</v>
      </c>
      <c r="T72" s="12" t="s">
        <v>682</v>
      </c>
      <c r="U72" s="12" t="s">
        <v>683</v>
      </c>
    </row>
    <row r="73" spans="1:21" x14ac:dyDescent="0.35">
      <c r="B73" s="5" t="s">
        <v>31</v>
      </c>
      <c r="C73" s="113">
        <v>5.2498067964771564E-2</v>
      </c>
      <c r="D73" s="113">
        <v>5.310557806125208E-2</v>
      </c>
      <c r="E73" s="113">
        <v>5.4813205320752768E-2</v>
      </c>
      <c r="F73" s="113">
        <v>5.4000598734105038E-2</v>
      </c>
      <c r="G73" s="113">
        <v>5.3261614723408741E-2</v>
      </c>
      <c r="H73" s="113">
        <v>5.7150737829264928E-2</v>
      </c>
      <c r="I73" s="113">
        <v>5.8051919480805195E-2</v>
      </c>
      <c r="J73" s="113">
        <v>5.4618311341374563E-2</v>
      </c>
      <c r="K73" s="113">
        <v>3.9720850688218907E-2</v>
      </c>
      <c r="L73" s="113">
        <v>5.424863979261535E-2</v>
      </c>
      <c r="M73" s="113">
        <v>5.1484179784237659E-2</v>
      </c>
      <c r="N73" s="113">
        <v>5.0841846086531285E-2</v>
      </c>
      <c r="O73" s="113">
        <v>4.9193648277057994E-2</v>
      </c>
      <c r="P73" s="113">
        <v>4.8682624979645005E-2</v>
      </c>
      <c r="Q73" s="113">
        <v>4.9170582450005468E-2</v>
      </c>
      <c r="R73" s="113">
        <v>5.0416814214593708E-2</v>
      </c>
      <c r="S73" s="113">
        <v>5.3529587102459766E-2</v>
      </c>
      <c r="T73" s="12" t="s">
        <v>659</v>
      </c>
      <c r="U73" s="12" t="s">
        <v>684</v>
      </c>
    </row>
    <row r="74" spans="1:21" x14ac:dyDescent="0.35">
      <c r="B74" s="5" t="s">
        <v>32</v>
      </c>
      <c r="C74" s="113">
        <v>4.5798974838696251E-2</v>
      </c>
      <c r="D74" s="113">
        <v>4.2558271898047145E-2</v>
      </c>
      <c r="E74" s="113">
        <v>3.900405572009457E-2</v>
      </c>
      <c r="F74" s="113">
        <v>3.4103026540557559E-2</v>
      </c>
      <c r="G74" s="113">
        <v>3.188470306564628E-2</v>
      </c>
      <c r="H74" s="113">
        <v>3.1624438342486273E-2</v>
      </c>
      <c r="I74" s="113">
        <v>2.9283479946543699E-2</v>
      </c>
      <c r="J74" s="113">
        <v>2.8294998174516247E-2</v>
      </c>
      <c r="K74" s="113">
        <v>1.1744053127211366E-2</v>
      </c>
      <c r="L74" s="113">
        <v>1.260170802232533E-2</v>
      </c>
      <c r="M74" s="113">
        <v>1.2654741921947125E-2</v>
      </c>
      <c r="N74" s="113">
        <v>2.7545826124025174E-2</v>
      </c>
      <c r="O74" s="113">
        <v>2.4692119746291864E-2</v>
      </c>
      <c r="P74" s="113">
        <v>2.5248163178381702E-2</v>
      </c>
      <c r="Q74" s="113">
        <v>2.4551927326295114E-2</v>
      </c>
      <c r="R74" s="113">
        <v>2.3605993352518291E-2</v>
      </c>
      <c r="S74" s="113">
        <v>2.379677031287045E-2</v>
      </c>
      <c r="T74" s="12" t="s">
        <v>663</v>
      </c>
      <c r="U74" s="12" t="s">
        <v>685</v>
      </c>
    </row>
    <row r="75" spans="1:21" x14ac:dyDescent="0.35">
      <c r="B75" s="5" t="s">
        <v>33</v>
      </c>
      <c r="C75" s="113">
        <v>2.5941974003535376E-3</v>
      </c>
      <c r="D75" s="113">
        <v>2.4156042300341549E-3</v>
      </c>
      <c r="E75" s="113">
        <v>3.0312270971879652E-3</v>
      </c>
      <c r="F75" s="113">
        <v>3.0604432611444576E-3</v>
      </c>
      <c r="G75" s="113">
        <v>3.1182198492660214E-3</v>
      </c>
      <c r="H75" s="113">
        <v>3.681052148745438E-3</v>
      </c>
      <c r="I75" s="113">
        <v>3.3835657968805718E-3</v>
      </c>
      <c r="J75" s="113">
        <v>3.9887139976828665E-3</v>
      </c>
      <c r="K75" s="113">
        <v>4.0360585981668411E-3</v>
      </c>
      <c r="L75" s="113">
        <v>4.6404176681964894E-3</v>
      </c>
      <c r="M75" s="113">
        <v>5.1203960804246862E-3</v>
      </c>
      <c r="N75" s="113">
        <v>4.9515637267710088E-3</v>
      </c>
      <c r="O75" s="113">
        <v>6.4426986646894391E-3</v>
      </c>
      <c r="P75" s="113">
        <v>7.6603782565149176E-3</v>
      </c>
      <c r="Q75" s="113">
        <v>1.0400405342855523E-2</v>
      </c>
      <c r="R75" s="113">
        <v>1.2771033584572542E-2</v>
      </c>
      <c r="S75" s="113">
        <v>1.6360039777652376E-2</v>
      </c>
      <c r="T75" s="12" t="s">
        <v>670</v>
      </c>
      <c r="U75" s="12" t="s">
        <v>686</v>
      </c>
    </row>
    <row r="76" spans="1:21" x14ac:dyDescent="0.35">
      <c r="B76" s="5" t="s">
        <v>34</v>
      </c>
      <c r="C76" s="114">
        <v>9.649835598464386E-2</v>
      </c>
      <c r="D76" s="114">
        <v>0.10035284295370622</v>
      </c>
      <c r="E76" s="114">
        <v>0.10422124424659805</v>
      </c>
      <c r="F76" s="114">
        <v>0.12450270446462748</v>
      </c>
      <c r="G76" s="114">
        <v>0.11098381717531705</v>
      </c>
      <c r="H76" s="114">
        <v>0.11781883587682197</v>
      </c>
      <c r="I76" s="114">
        <v>0.10636634767998369</v>
      </c>
      <c r="J76" s="114">
        <v>0.10709398213403092</v>
      </c>
      <c r="K76" s="114">
        <v>0.10032578418911654</v>
      </c>
      <c r="L76" s="114">
        <v>0.10088179999395921</v>
      </c>
      <c r="M76" s="114">
        <v>9.0271232227947029E-2</v>
      </c>
      <c r="N76" s="114">
        <v>8.4358885194682806E-2</v>
      </c>
      <c r="O76" s="114">
        <v>0.1084216120428417</v>
      </c>
      <c r="P76" s="114">
        <v>0.12542081235628544</v>
      </c>
      <c r="Q76" s="114">
        <v>0.14170662622276131</v>
      </c>
      <c r="R76" s="114">
        <v>0.10306056118701232</v>
      </c>
      <c r="S76" s="114">
        <v>9.8512658132513475E-2</v>
      </c>
      <c r="T76" s="12" t="s">
        <v>658</v>
      </c>
      <c r="U76" s="12" t="s">
        <v>687</v>
      </c>
    </row>
    <row r="77" spans="1:21" ht="15" thickBot="1" x14ac:dyDescent="0.4">
      <c r="A77" s="1"/>
      <c r="B77" s="17" t="s">
        <v>35</v>
      </c>
      <c r="C77" s="115">
        <v>5.8757013021870745E-2</v>
      </c>
      <c r="D77" s="115">
        <v>6.338247174980903E-2</v>
      </c>
      <c r="E77" s="115">
        <v>6.4899479660242523E-2</v>
      </c>
      <c r="F77" s="115">
        <v>6.5512146752721878E-2</v>
      </c>
      <c r="G77" s="115">
        <v>6.2795670200139694E-2</v>
      </c>
      <c r="H77" s="115">
        <v>7.1380663842151859E-2</v>
      </c>
      <c r="I77" s="115">
        <v>7.2755571996927892E-2</v>
      </c>
      <c r="J77" s="115">
        <v>6.2777916047939405E-2</v>
      </c>
      <c r="K77" s="115">
        <v>6.3998060687981737E-2</v>
      </c>
      <c r="L77" s="115">
        <v>5.8853339939459313E-2</v>
      </c>
      <c r="M77" s="115">
        <v>6.1848423488276578E-2</v>
      </c>
      <c r="N77" s="115">
        <v>6.5060931047869058E-2</v>
      </c>
      <c r="O77" s="115">
        <v>8.2055354594134822E-2</v>
      </c>
      <c r="P77" s="115">
        <v>9.2103917800095789E-2</v>
      </c>
      <c r="Q77" s="115">
        <v>9.3294837614659329E-2</v>
      </c>
      <c r="R77" s="115">
        <v>9.5253899739983938E-2</v>
      </c>
      <c r="S77" s="115">
        <v>6.7997246890662583E-2</v>
      </c>
      <c r="T77" s="9"/>
      <c r="U77" s="19"/>
    </row>
    <row r="78" spans="1:21" ht="15" thickTop="1" x14ac:dyDescent="0.35">
      <c r="B78" s="20" t="s">
        <v>36</v>
      </c>
      <c r="C78" s="116">
        <v>7.1219395051326254E-2</v>
      </c>
      <c r="D78" s="116">
        <v>7.692752600818456E-2</v>
      </c>
      <c r="E78" s="116">
        <v>7.6250247722609188E-2</v>
      </c>
      <c r="F78" s="116">
        <v>7.9173904455014113E-2</v>
      </c>
      <c r="G78" s="116">
        <v>7.6321418189640847E-2</v>
      </c>
      <c r="H78" s="116">
        <v>8.4313756767350215E-2</v>
      </c>
      <c r="I78" s="116">
        <v>8.1819054456952672E-2</v>
      </c>
      <c r="J78" s="116">
        <v>7.6530555039214118E-2</v>
      </c>
      <c r="K78" s="116">
        <v>7.2770001610560547E-2</v>
      </c>
      <c r="L78" s="116">
        <v>7.6238241198503268E-2</v>
      </c>
      <c r="M78" s="116">
        <v>7.6838626800243989E-2</v>
      </c>
      <c r="N78" s="116">
        <v>7.2979291763376614E-2</v>
      </c>
      <c r="O78" s="116">
        <v>7.5524806957442903E-2</v>
      </c>
      <c r="P78" s="116">
        <v>7.565541582499187E-2</v>
      </c>
      <c r="Q78" s="116">
        <v>7.8525721171332483E-2</v>
      </c>
      <c r="R78" s="116">
        <v>7.4310220331105306E-2</v>
      </c>
      <c r="S78" s="116">
        <v>7.4312988404080071E-2</v>
      </c>
      <c r="T78" s="12" t="s">
        <v>663</v>
      </c>
      <c r="U78" s="12" t="s">
        <v>673</v>
      </c>
    </row>
    <row r="79" spans="1:21" x14ac:dyDescent="0.35">
      <c r="B79" s="22" t="s">
        <v>37</v>
      </c>
      <c r="C79" s="23" t="s">
        <v>626</v>
      </c>
      <c r="D79" s="23">
        <v>5.7081309568583066E-3</v>
      </c>
      <c r="E79" s="23">
        <v>-6.7727828557537229E-4</v>
      </c>
      <c r="F79" s="23">
        <v>2.9236567324049251E-3</v>
      </c>
      <c r="G79" s="23">
        <v>-2.8524862653732663E-3</v>
      </c>
      <c r="H79" s="23">
        <v>7.9923385777093681E-3</v>
      </c>
      <c r="I79" s="23">
        <v>-2.4947023103975424E-3</v>
      </c>
      <c r="J79" s="23">
        <v>-5.2884994177385541E-3</v>
      </c>
      <c r="K79" s="23">
        <v>-3.7605534286535708E-3</v>
      </c>
      <c r="L79" s="23">
        <v>3.4682395879427202E-3</v>
      </c>
      <c r="M79" s="23">
        <v>6.0038560174072164E-4</v>
      </c>
      <c r="N79" s="23">
        <v>-3.8593350368673757E-3</v>
      </c>
      <c r="O79" s="23">
        <v>2.545515194066289E-3</v>
      </c>
      <c r="P79" s="23">
        <v>1.306088675489675E-4</v>
      </c>
      <c r="Q79" s="23">
        <v>2.8703053463406125E-3</v>
      </c>
      <c r="R79" s="23">
        <v>-4.2155008402271765E-3</v>
      </c>
      <c r="S79" s="23">
        <v>2.7680729747653343E-6</v>
      </c>
    </row>
    <row r="80" spans="1:21" x14ac:dyDescent="0.35">
      <c r="B80" s="192" t="s">
        <v>38</v>
      </c>
      <c r="C80" s="26" t="s">
        <v>650</v>
      </c>
      <c r="D80" s="26"/>
      <c r="E80" s="26"/>
      <c r="F80" s="26"/>
      <c r="G80" s="26"/>
      <c r="H80" s="26"/>
      <c r="I80" s="26"/>
      <c r="J80" s="26"/>
      <c r="K80" s="26"/>
      <c r="L80" s="26"/>
      <c r="M80" s="26"/>
      <c r="N80" s="27"/>
      <c r="O80" s="27"/>
      <c r="P80" s="27"/>
      <c r="Q80" s="27"/>
      <c r="R80" s="27"/>
      <c r="S80" s="27"/>
      <c r="T80" s="28"/>
    </row>
  </sheetData>
  <conditionalFormatting sqref="C4:S4">
    <cfRule type="cellIs" dxfId="42" priority="741" operator="equal">
      <formula>0</formula>
    </cfRule>
  </conditionalFormatting>
  <conditionalFormatting sqref="B4">
    <cfRule type="cellIs" dxfId="41" priority="740" operator="equal">
      <formula>0</formula>
    </cfRule>
  </conditionalFormatting>
  <conditionalFormatting sqref="B5:B36">
    <cfRule type="cellIs" dxfId="40" priority="742" operator="equal">
      <formula>0</formula>
    </cfRule>
  </conditionalFormatting>
  <conditionalFormatting sqref="B37:B38">
    <cfRule type="cellIs" dxfId="39" priority="739" operator="equal">
      <formula>0</formula>
    </cfRule>
  </conditionalFormatting>
  <conditionalFormatting sqref="B39">
    <cfRule type="cellIs" dxfId="38" priority="738" operator="equal">
      <formula>0</formula>
    </cfRule>
  </conditionalFormatting>
  <conditionalFormatting sqref="C5:S36">
    <cfRule type="cellIs" dxfId="37" priority="737" operator="equal">
      <formula>0</formula>
    </cfRule>
  </conditionalFormatting>
  <conditionalFormatting sqref="U5:U36 U38">
    <cfRule type="cellIs" dxfId="36" priority="731" operator="equal">
      <formula>0</formula>
    </cfRule>
  </conditionalFormatting>
  <conditionalFormatting sqref="U38">
    <cfRule type="cellIs" dxfId="35" priority="729" operator="equal">
      <formula>0</formula>
    </cfRule>
  </conditionalFormatting>
  <conditionalFormatting sqref="T4:U4">
    <cfRule type="cellIs" dxfId="34" priority="736" operator="equal">
      <formula>0</formula>
    </cfRule>
  </conditionalFormatting>
  <conditionalFormatting sqref="T4:U4">
    <cfRule type="dataBar" priority="735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{793F9C9F-74E1-47E2-A3D8-50D2F0B0088A}</x14:id>
        </ext>
      </extLst>
    </cfRule>
  </conditionalFormatting>
  <conditionalFormatting sqref="T5:T36 T38">
    <cfRule type="cellIs" dxfId="33" priority="733" operator="equal">
      <formula>0</formula>
    </cfRule>
  </conditionalFormatting>
  <conditionalFormatting sqref="T5:T36 T38">
    <cfRule type="dataBar" priority="734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{6417ACF8-649B-474B-92DF-804ED75399B0}</x14:id>
        </ext>
      </extLst>
    </cfRule>
  </conditionalFormatting>
  <conditionalFormatting sqref="U5:U36 U38">
    <cfRule type="dataBar" priority="732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{7C87A6FE-9B79-4E18-B7BC-E9DD268DA070}</x14:id>
        </ext>
      </extLst>
    </cfRule>
  </conditionalFormatting>
  <conditionalFormatting sqref="U38">
    <cfRule type="dataBar" priority="730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{51106FE1-FEF2-4B63-A53E-AC58C515B960}</x14:id>
        </ext>
      </extLst>
    </cfRule>
  </conditionalFormatting>
  <conditionalFormatting sqref="T5:U36 T38:U38">
    <cfRule type="cellIs" dxfId="32" priority="728" operator="equal">
      <formula>-1</formula>
    </cfRule>
  </conditionalFormatting>
  <conditionalFormatting sqref="T5:U36 T38:U38">
    <cfRule type="cellIs" dxfId="31" priority="727" operator="equal">
      <formula>-1</formula>
    </cfRule>
  </conditionalFormatting>
  <conditionalFormatting sqref="U38">
    <cfRule type="cellIs" dxfId="30" priority="725" operator="equal">
      <formula>0</formula>
    </cfRule>
  </conditionalFormatting>
  <conditionalFormatting sqref="U38">
    <cfRule type="dataBar" priority="726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{5376E64B-9435-4A91-BB9C-904BC5A463E7}</x14:id>
        </ext>
      </extLst>
    </cfRule>
  </conditionalFormatting>
  <conditionalFormatting sqref="U38">
    <cfRule type="cellIs" dxfId="29" priority="723" operator="equal">
      <formula>0</formula>
    </cfRule>
  </conditionalFormatting>
  <conditionalFormatting sqref="U38">
    <cfRule type="dataBar" priority="724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{C199844F-FE08-48E4-882B-3F0C356A378C}</x14:id>
        </ext>
      </extLst>
    </cfRule>
  </conditionalFormatting>
  <conditionalFormatting sqref="T5:U36 T38:U38">
    <cfRule type="cellIs" dxfId="28" priority="722" operator="equal">
      <formula>-1</formula>
    </cfRule>
  </conditionalFormatting>
  <conditionalFormatting sqref="U38">
    <cfRule type="cellIs" dxfId="27" priority="720" operator="equal">
      <formula>0</formula>
    </cfRule>
  </conditionalFormatting>
  <conditionalFormatting sqref="U38">
    <cfRule type="dataBar" priority="721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{0EF89C68-3A2A-4D32-817F-FCEEFE6E3892}</x14:id>
        </ext>
      </extLst>
    </cfRule>
  </conditionalFormatting>
  <conditionalFormatting sqref="D39:S39">
    <cfRule type="cellIs" dxfId="26" priority="689" operator="equal">
      <formula>0</formula>
    </cfRule>
  </conditionalFormatting>
  <conditionalFormatting sqref="C39">
    <cfRule type="cellIs" dxfId="25" priority="687" operator="equal">
      <formula>0</formula>
    </cfRule>
  </conditionalFormatting>
  <conditionalFormatting sqref="D39:S39">
    <cfRule type="dataBar" priority="690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{86380FD1-BA99-4FEB-B1AE-AEA9554CC4D4}</x14:id>
        </ext>
      </extLst>
    </cfRule>
  </conditionalFormatting>
  <conditionalFormatting sqref="C39">
    <cfRule type="dataBar" priority="688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{DBD9705F-A9BE-4104-AD31-6CB12C1EA12F}</x14:id>
        </ext>
      </extLst>
    </cfRule>
  </conditionalFormatting>
  <conditionalFormatting sqref="T37:U37">
    <cfRule type="cellIs" dxfId="24" priority="316" operator="equal">
      <formula>-1</formula>
    </cfRule>
  </conditionalFormatting>
  <conditionalFormatting sqref="T37:U37">
    <cfRule type="cellIs" dxfId="23" priority="315" operator="equal">
      <formula>-1</formula>
    </cfRule>
  </conditionalFormatting>
  <conditionalFormatting sqref="T37:U37">
    <cfRule type="cellIs" dxfId="22" priority="314" operator="equal">
      <formula>-1</formula>
    </cfRule>
  </conditionalFormatting>
  <conditionalFormatting sqref="C44:S44">
    <cfRule type="cellIs" dxfId="21" priority="217" operator="equal">
      <formula>0</formula>
    </cfRule>
  </conditionalFormatting>
  <conditionalFormatting sqref="B44">
    <cfRule type="cellIs" dxfId="20" priority="216" operator="equal">
      <formula>0</formula>
    </cfRule>
  </conditionalFormatting>
  <conditionalFormatting sqref="B45:B76">
    <cfRule type="cellIs" dxfId="19" priority="218" operator="equal">
      <formula>0</formula>
    </cfRule>
  </conditionalFormatting>
  <conditionalFormatting sqref="B77:B78">
    <cfRule type="cellIs" dxfId="18" priority="215" operator="equal">
      <formula>0</formula>
    </cfRule>
  </conditionalFormatting>
  <conditionalFormatting sqref="B79">
    <cfRule type="cellIs" dxfId="17" priority="214" operator="equal">
      <formula>0</formula>
    </cfRule>
  </conditionalFormatting>
  <conditionalFormatting sqref="C45:S76">
    <cfRule type="cellIs" dxfId="16" priority="213" operator="equal">
      <formula>0</formula>
    </cfRule>
  </conditionalFormatting>
  <conditionalFormatting sqref="U78 U45:U76">
    <cfRule type="cellIs" dxfId="15" priority="207" operator="equal">
      <formula>0</formula>
    </cfRule>
  </conditionalFormatting>
  <conditionalFormatting sqref="U78">
    <cfRule type="cellIs" dxfId="14" priority="205" operator="equal">
      <formula>0</formula>
    </cfRule>
  </conditionalFormatting>
  <conditionalFormatting sqref="T44:U44">
    <cfRule type="cellIs" dxfId="13" priority="212" operator="equal">
      <formula>0</formula>
    </cfRule>
  </conditionalFormatting>
  <conditionalFormatting sqref="T44:U44">
    <cfRule type="dataBar" priority="211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{E1E75622-DD73-4FDB-9988-94C58F24F6E8}</x14:id>
        </ext>
      </extLst>
    </cfRule>
  </conditionalFormatting>
  <conditionalFormatting sqref="T78 T45:T76">
    <cfRule type="cellIs" dxfId="12" priority="209" operator="equal">
      <formula>0</formula>
    </cfRule>
  </conditionalFormatting>
  <conditionalFormatting sqref="T45:T76 T78">
    <cfRule type="dataBar" priority="210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{D79349DA-C0E7-439F-A969-BBEAC1AC627D}</x14:id>
        </ext>
      </extLst>
    </cfRule>
  </conditionalFormatting>
  <conditionalFormatting sqref="U45:U76 U78">
    <cfRule type="dataBar" priority="208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{C814B669-EB08-4284-9B5D-6CA0D34F4AB0}</x14:id>
        </ext>
      </extLst>
    </cfRule>
  </conditionalFormatting>
  <conditionalFormatting sqref="U78">
    <cfRule type="dataBar" priority="206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{414DD485-9F00-4F21-B483-7E49F418A452}</x14:id>
        </ext>
      </extLst>
    </cfRule>
  </conditionalFormatting>
  <conditionalFormatting sqref="T78:U78 T45:U76">
    <cfRule type="cellIs" dxfId="11" priority="204" operator="equal">
      <formula>-1</formula>
    </cfRule>
  </conditionalFormatting>
  <conditionalFormatting sqref="T78:U78 T45:U76">
    <cfRule type="cellIs" dxfId="10" priority="203" operator="equal">
      <formula>-1</formula>
    </cfRule>
  </conditionalFormatting>
  <conditionalFormatting sqref="U78">
    <cfRule type="cellIs" dxfId="9" priority="201" operator="equal">
      <formula>0</formula>
    </cfRule>
  </conditionalFormatting>
  <conditionalFormatting sqref="U78">
    <cfRule type="dataBar" priority="202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{B7DEBEA5-F950-4980-8F18-F5C45AE99E0D}</x14:id>
        </ext>
      </extLst>
    </cfRule>
  </conditionalFormatting>
  <conditionalFormatting sqref="U78">
    <cfRule type="cellIs" dxfId="8" priority="199" operator="equal">
      <formula>0</formula>
    </cfRule>
  </conditionalFormatting>
  <conditionalFormatting sqref="U78">
    <cfRule type="dataBar" priority="200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{F7C6A553-0384-485A-ABC3-3F689B1880A9}</x14:id>
        </ext>
      </extLst>
    </cfRule>
  </conditionalFormatting>
  <conditionalFormatting sqref="T78:U78 T45:U76">
    <cfRule type="cellIs" dxfId="7" priority="198" operator="equal">
      <formula>-1</formula>
    </cfRule>
  </conditionalFormatting>
  <conditionalFormatting sqref="U78">
    <cfRule type="cellIs" dxfId="6" priority="196" operator="equal">
      <formula>0</formula>
    </cfRule>
  </conditionalFormatting>
  <conditionalFormatting sqref="U78">
    <cfRule type="dataBar" priority="197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{2F3126FB-3839-4801-A63A-9C9DE1891EE5}</x14:id>
        </ext>
      </extLst>
    </cfRule>
  </conditionalFormatting>
  <conditionalFormatting sqref="D79:S79">
    <cfRule type="cellIs" dxfId="5" priority="165" operator="equal">
      <formula>0</formula>
    </cfRule>
  </conditionalFormatting>
  <conditionalFormatting sqref="C79">
    <cfRule type="cellIs" dxfId="4" priority="163" operator="equal">
      <formula>0</formula>
    </cfRule>
  </conditionalFormatting>
  <conditionalFormatting sqref="D79:S79">
    <cfRule type="dataBar" priority="166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{E1C9C97F-4A90-4C4F-8C2D-D3D876DDC954}</x14:id>
        </ext>
      </extLst>
    </cfRule>
  </conditionalFormatting>
  <conditionalFormatting sqref="C79">
    <cfRule type="dataBar" priority="164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{3961002F-31C0-4711-A911-133E68CFB587}</x14:id>
        </ext>
      </extLst>
    </cfRule>
  </conditionalFormatting>
  <conditionalFormatting sqref="T77:U77">
    <cfRule type="cellIs" dxfId="3" priority="156" operator="equal">
      <formula>-1</formula>
    </cfRule>
  </conditionalFormatting>
  <conditionalFormatting sqref="T77:U77">
    <cfRule type="cellIs" dxfId="2" priority="155" operator="equal">
      <formula>-1</formula>
    </cfRule>
  </conditionalFormatting>
  <conditionalFormatting sqref="T77:U77">
    <cfRule type="cellIs" dxfId="1" priority="154" operator="equal">
      <formula>-1</formula>
    </cfRule>
  </conditionalFormatting>
  <conditionalFormatting sqref="Y44:AM44">
    <cfRule type="cellIs" dxfId="0" priority="1" operator="equal">
      <formula>0</formula>
    </cfRule>
  </conditionalFormatting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93F9C9F-74E1-47E2-A3D8-50D2F0B0088A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T4:U4</xm:sqref>
        </x14:conditionalFormatting>
        <x14:conditionalFormatting xmlns:xm="http://schemas.microsoft.com/office/excel/2006/main">
          <x14:cfRule type="dataBar" id="{6417ACF8-649B-474B-92DF-804ED75399B0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T5:T36 T38</xm:sqref>
        </x14:conditionalFormatting>
        <x14:conditionalFormatting xmlns:xm="http://schemas.microsoft.com/office/excel/2006/main">
          <x14:cfRule type="dataBar" id="{7C87A6FE-9B79-4E18-B7BC-E9DD268DA070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U5:U36 U38</xm:sqref>
        </x14:conditionalFormatting>
        <x14:conditionalFormatting xmlns:xm="http://schemas.microsoft.com/office/excel/2006/main">
          <x14:cfRule type="dataBar" id="{51106FE1-FEF2-4B63-A53E-AC58C515B960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U38</xm:sqref>
        </x14:conditionalFormatting>
        <x14:conditionalFormatting xmlns:xm="http://schemas.microsoft.com/office/excel/2006/main">
          <x14:cfRule type="dataBar" id="{5376E64B-9435-4A91-BB9C-904BC5A463E7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U38</xm:sqref>
        </x14:conditionalFormatting>
        <x14:conditionalFormatting xmlns:xm="http://schemas.microsoft.com/office/excel/2006/main">
          <x14:cfRule type="dataBar" id="{C199844F-FE08-48E4-882B-3F0C356A378C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U38</xm:sqref>
        </x14:conditionalFormatting>
        <x14:conditionalFormatting xmlns:xm="http://schemas.microsoft.com/office/excel/2006/main">
          <x14:cfRule type="dataBar" id="{0EF89C68-3A2A-4D32-817F-FCEEFE6E3892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U38</xm:sqref>
        </x14:conditionalFormatting>
        <x14:conditionalFormatting xmlns:xm="http://schemas.microsoft.com/office/excel/2006/main">
          <x14:cfRule type="dataBar" id="{86380FD1-BA99-4FEB-B1AE-AEA9554CC4D4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D39:S39</xm:sqref>
        </x14:conditionalFormatting>
        <x14:conditionalFormatting xmlns:xm="http://schemas.microsoft.com/office/excel/2006/main">
          <x14:cfRule type="dataBar" id="{DBD9705F-A9BE-4104-AD31-6CB12C1EA12F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C39</xm:sqref>
        </x14:conditionalFormatting>
        <x14:conditionalFormatting xmlns:xm="http://schemas.microsoft.com/office/excel/2006/main">
          <x14:cfRule type="dataBar" id="{E1E75622-DD73-4FDB-9988-94C58F24F6E8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T44:U44</xm:sqref>
        </x14:conditionalFormatting>
        <x14:conditionalFormatting xmlns:xm="http://schemas.microsoft.com/office/excel/2006/main">
          <x14:cfRule type="dataBar" id="{D79349DA-C0E7-439F-A969-BBEAC1AC627D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T45:T76 T78</xm:sqref>
        </x14:conditionalFormatting>
        <x14:conditionalFormatting xmlns:xm="http://schemas.microsoft.com/office/excel/2006/main">
          <x14:cfRule type="dataBar" id="{C814B669-EB08-4284-9B5D-6CA0D34F4AB0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U45:U76 U78</xm:sqref>
        </x14:conditionalFormatting>
        <x14:conditionalFormatting xmlns:xm="http://schemas.microsoft.com/office/excel/2006/main">
          <x14:cfRule type="dataBar" id="{414DD485-9F00-4F21-B483-7E49F418A452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U78</xm:sqref>
        </x14:conditionalFormatting>
        <x14:conditionalFormatting xmlns:xm="http://schemas.microsoft.com/office/excel/2006/main">
          <x14:cfRule type="dataBar" id="{B7DEBEA5-F950-4980-8F18-F5C45AE99E0D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U78</xm:sqref>
        </x14:conditionalFormatting>
        <x14:conditionalFormatting xmlns:xm="http://schemas.microsoft.com/office/excel/2006/main">
          <x14:cfRule type="dataBar" id="{F7C6A553-0384-485A-ABC3-3F689B1880A9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U78</xm:sqref>
        </x14:conditionalFormatting>
        <x14:conditionalFormatting xmlns:xm="http://schemas.microsoft.com/office/excel/2006/main">
          <x14:cfRule type="dataBar" id="{2F3126FB-3839-4801-A63A-9C9DE1891EE5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U78</xm:sqref>
        </x14:conditionalFormatting>
        <x14:conditionalFormatting xmlns:xm="http://schemas.microsoft.com/office/excel/2006/main">
          <x14:cfRule type="dataBar" id="{E1C9C97F-4A90-4C4F-8C2D-D3D876DDC954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D79:S79</xm:sqref>
        </x14:conditionalFormatting>
        <x14:conditionalFormatting xmlns:xm="http://schemas.microsoft.com/office/excel/2006/main">
          <x14:cfRule type="dataBar" id="{3961002F-31C0-4711-A911-133E68CFB587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C79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A238A9-2949-425B-8811-BAEA0D7755C6}">
  <sheetPr codeName="Sheet14">
    <tabColor theme="0" tint="-0.249977111117893"/>
  </sheetPr>
  <dimension ref="B1:D71"/>
  <sheetViews>
    <sheetView showGridLines="0" zoomScale="80" zoomScaleNormal="80" workbookViewId="0">
      <selection activeCell="B1" sqref="B1:D71"/>
    </sheetView>
  </sheetViews>
  <sheetFormatPr defaultRowHeight="14.5" x14ac:dyDescent="0.35"/>
  <cols>
    <col min="2" max="2" width="26.453125" bestFit="1" customWidth="1"/>
    <col min="3" max="3" width="10.54296875" style="218" customWidth="1"/>
    <col min="4" max="4" width="100.1796875" bestFit="1" customWidth="1"/>
  </cols>
  <sheetData>
    <row r="1" spans="2:4" x14ac:dyDescent="0.35">
      <c r="B1" s="69" t="s">
        <v>411</v>
      </c>
      <c r="C1" s="197"/>
      <c r="D1" s="110" t="s">
        <v>412</v>
      </c>
    </row>
    <row r="2" spans="2:4" x14ac:dyDescent="0.35">
      <c r="B2" s="198"/>
      <c r="C2" s="199"/>
      <c r="D2" s="200"/>
    </row>
    <row r="3" spans="2:4" ht="16.5" customHeight="1" x14ac:dyDescent="0.45">
      <c r="B3" s="201" t="s">
        <v>413</v>
      </c>
      <c r="C3" s="197"/>
      <c r="D3" s="110" t="s">
        <v>381</v>
      </c>
    </row>
    <row r="4" spans="2:4" ht="16.5" customHeight="1" x14ac:dyDescent="0.45">
      <c r="B4" s="202"/>
      <c r="C4" s="199"/>
      <c r="D4" s="200" t="s">
        <v>405</v>
      </c>
    </row>
    <row r="5" spans="2:4" ht="16.5" customHeight="1" x14ac:dyDescent="0.45">
      <c r="B5" s="202"/>
      <c r="C5" s="199"/>
      <c r="D5" s="200" t="s">
        <v>385</v>
      </c>
    </row>
    <row r="6" spans="2:4" ht="16.5" customHeight="1" x14ac:dyDescent="0.45">
      <c r="B6" s="202"/>
      <c r="C6" s="199"/>
      <c r="D6" s="200" t="s">
        <v>386</v>
      </c>
    </row>
    <row r="7" spans="2:4" ht="16.5" customHeight="1" x14ac:dyDescent="0.45">
      <c r="B7" s="202"/>
      <c r="C7" s="199"/>
      <c r="D7" s="200" t="s">
        <v>535</v>
      </c>
    </row>
    <row r="8" spans="2:4" ht="16.5" customHeight="1" x14ac:dyDescent="0.45">
      <c r="B8" s="202"/>
      <c r="C8" s="199"/>
      <c r="D8" s="200" t="s">
        <v>536</v>
      </c>
    </row>
    <row r="9" spans="2:4" ht="16.5" customHeight="1" x14ac:dyDescent="0.45">
      <c r="B9" s="202"/>
      <c r="C9" s="199"/>
      <c r="D9" s="200" t="s">
        <v>537</v>
      </c>
    </row>
    <row r="10" spans="2:4" ht="16.5" customHeight="1" x14ac:dyDescent="0.45">
      <c r="B10" s="202"/>
      <c r="C10" s="199"/>
      <c r="D10" s="200" t="s">
        <v>538</v>
      </c>
    </row>
    <row r="11" spans="2:4" ht="16.5" customHeight="1" x14ac:dyDescent="0.45">
      <c r="B11" s="202"/>
      <c r="C11" s="199"/>
      <c r="D11" s="200" t="s">
        <v>539</v>
      </c>
    </row>
    <row r="12" spans="2:4" ht="16.5" customHeight="1" x14ac:dyDescent="0.45">
      <c r="B12" s="202"/>
      <c r="C12" s="199"/>
      <c r="D12" s="200" t="s">
        <v>540</v>
      </c>
    </row>
    <row r="13" spans="2:4" ht="16.5" customHeight="1" x14ac:dyDescent="0.45">
      <c r="B13" s="202"/>
      <c r="C13" s="199"/>
      <c r="D13" s="200" t="s">
        <v>541</v>
      </c>
    </row>
    <row r="14" spans="2:4" ht="16.5" customHeight="1" x14ac:dyDescent="0.45">
      <c r="B14" s="202"/>
      <c r="C14" s="199"/>
      <c r="D14" s="200" t="s">
        <v>542</v>
      </c>
    </row>
    <row r="15" spans="2:4" ht="16.5" customHeight="1" x14ac:dyDescent="0.45">
      <c r="B15" s="202"/>
      <c r="C15" s="199"/>
      <c r="D15" s="200" t="s">
        <v>421</v>
      </c>
    </row>
    <row r="16" spans="2:4" ht="16.5" customHeight="1" x14ac:dyDescent="0.45">
      <c r="B16" s="202"/>
      <c r="C16" s="199"/>
      <c r="D16" s="200" t="s">
        <v>422</v>
      </c>
    </row>
    <row r="17" spans="2:4" ht="16.5" customHeight="1" x14ac:dyDescent="0.45">
      <c r="B17" s="219"/>
      <c r="C17" s="214"/>
      <c r="D17" s="211" t="s">
        <v>543</v>
      </c>
    </row>
    <row r="18" spans="2:4" x14ac:dyDescent="0.35">
      <c r="B18" s="203"/>
      <c r="C18" s="204"/>
      <c r="D18" s="203"/>
    </row>
    <row r="19" spans="2:4" ht="18.5" x14ac:dyDescent="0.45">
      <c r="B19" s="202" t="s">
        <v>414</v>
      </c>
      <c r="C19" s="199" t="s">
        <v>0</v>
      </c>
      <c r="D19" s="200" t="s">
        <v>286</v>
      </c>
    </row>
    <row r="20" spans="2:4" x14ac:dyDescent="0.35">
      <c r="B20" s="198"/>
      <c r="C20" s="199" t="s">
        <v>291</v>
      </c>
      <c r="D20" s="200" t="s">
        <v>287</v>
      </c>
    </row>
    <row r="21" spans="2:4" x14ac:dyDescent="0.35">
      <c r="B21" s="198"/>
      <c r="C21" s="199" t="s">
        <v>292</v>
      </c>
      <c r="D21" s="205" t="s">
        <v>288</v>
      </c>
    </row>
    <row r="22" spans="2:4" x14ac:dyDescent="0.35">
      <c r="B22" s="198"/>
      <c r="C22" s="199" t="s">
        <v>293</v>
      </c>
      <c r="D22" s="205" t="s">
        <v>289</v>
      </c>
    </row>
    <row r="23" spans="2:4" x14ac:dyDescent="0.35">
      <c r="B23" s="198"/>
      <c r="C23" s="199" t="s">
        <v>294</v>
      </c>
      <c r="D23" s="205" t="s">
        <v>290</v>
      </c>
    </row>
    <row r="24" spans="2:4" x14ac:dyDescent="0.35">
      <c r="B24" s="198"/>
      <c r="C24" s="199" t="s">
        <v>295</v>
      </c>
      <c r="D24" s="205" t="s">
        <v>272</v>
      </c>
    </row>
    <row r="25" spans="2:4" x14ac:dyDescent="0.35">
      <c r="B25" s="198"/>
      <c r="C25" s="206" t="s">
        <v>329</v>
      </c>
      <c r="D25" s="205" t="s">
        <v>273</v>
      </c>
    </row>
    <row r="26" spans="2:4" x14ac:dyDescent="0.35">
      <c r="B26" s="198"/>
      <c r="C26" s="206" t="s">
        <v>330</v>
      </c>
      <c r="D26" s="205" t="s">
        <v>274</v>
      </c>
    </row>
    <row r="27" spans="2:4" x14ac:dyDescent="0.35">
      <c r="B27" s="198"/>
      <c r="C27" s="206" t="s">
        <v>331</v>
      </c>
      <c r="D27" s="205" t="s">
        <v>275</v>
      </c>
    </row>
    <row r="28" spans="2:4" x14ac:dyDescent="0.35">
      <c r="B28" s="198"/>
      <c r="C28" s="206" t="s">
        <v>332</v>
      </c>
      <c r="D28" s="205" t="s">
        <v>276</v>
      </c>
    </row>
    <row r="29" spans="2:4" x14ac:dyDescent="0.35">
      <c r="B29" s="198"/>
      <c r="C29" s="206" t="s">
        <v>333</v>
      </c>
      <c r="D29" s="205" t="s">
        <v>277</v>
      </c>
    </row>
    <row r="30" spans="2:4" x14ac:dyDescent="0.35">
      <c r="B30" s="198"/>
      <c r="C30" s="206" t="s">
        <v>334</v>
      </c>
      <c r="D30" s="205" t="s">
        <v>278</v>
      </c>
    </row>
    <row r="31" spans="2:4" x14ac:dyDescent="0.35">
      <c r="B31" s="198"/>
      <c r="C31" s="206" t="s">
        <v>335</v>
      </c>
      <c r="D31" s="205" t="s">
        <v>279</v>
      </c>
    </row>
    <row r="32" spans="2:4" x14ac:dyDescent="0.35">
      <c r="B32" s="198"/>
      <c r="C32" s="206" t="s">
        <v>336</v>
      </c>
      <c r="D32" s="205" t="s">
        <v>280</v>
      </c>
    </row>
    <row r="33" spans="2:4" x14ac:dyDescent="0.35">
      <c r="B33" s="198"/>
      <c r="C33" s="206" t="s">
        <v>337</v>
      </c>
      <c r="D33" s="205" t="s">
        <v>281</v>
      </c>
    </row>
    <row r="34" spans="2:4" x14ac:dyDescent="0.35">
      <c r="B34" s="198"/>
      <c r="C34" s="206" t="s">
        <v>338</v>
      </c>
      <c r="D34" s="205" t="s">
        <v>415</v>
      </c>
    </row>
    <row r="35" spans="2:4" x14ac:dyDescent="0.35">
      <c r="B35" s="198"/>
      <c r="C35" s="206" t="s">
        <v>339</v>
      </c>
      <c r="D35" s="200" t="s">
        <v>416</v>
      </c>
    </row>
    <row r="36" spans="2:4" x14ac:dyDescent="0.35">
      <c r="B36" s="198"/>
      <c r="C36" s="199" t="s">
        <v>340</v>
      </c>
      <c r="D36" s="200" t="s">
        <v>417</v>
      </c>
    </row>
    <row r="37" spans="2:4" x14ac:dyDescent="0.35">
      <c r="B37" s="203"/>
      <c r="C37" s="204"/>
      <c r="D37" s="203"/>
    </row>
    <row r="38" spans="2:4" ht="18.5" x14ac:dyDescent="0.45">
      <c r="B38" s="202" t="s">
        <v>418</v>
      </c>
      <c r="C38" s="199" t="s">
        <v>0</v>
      </c>
      <c r="D38" s="200" t="s">
        <v>488</v>
      </c>
    </row>
    <row r="39" spans="2:4" x14ac:dyDescent="0.35">
      <c r="B39" s="198"/>
      <c r="C39" s="199" t="s">
        <v>492</v>
      </c>
      <c r="D39" s="207" t="s">
        <v>489</v>
      </c>
    </row>
    <row r="40" spans="2:4" x14ac:dyDescent="0.35">
      <c r="B40" s="198"/>
      <c r="C40" s="199" t="s">
        <v>493</v>
      </c>
      <c r="D40" s="207" t="s">
        <v>490</v>
      </c>
    </row>
    <row r="41" spans="2:4" x14ac:dyDescent="0.35">
      <c r="B41" s="198"/>
      <c r="C41" s="199" t="s">
        <v>291</v>
      </c>
      <c r="D41" s="205" t="s">
        <v>491</v>
      </c>
    </row>
    <row r="42" spans="2:4" x14ac:dyDescent="0.35">
      <c r="B42" s="198"/>
      <c r="C42" s="199" t="s">
        <v>292</v>
      </c>
      <c r="D42" s="205" t="s">
        <v>494</v>
      </c>
    </row>
    <row r="43" spans="2:4" x14ac:dyDescent="0.35">
      <c r="B43" s="198"/>
      <c r="C43" s="206" t="s">
        <v>293</v>
      </c>
      <c r="D43" s="205" t="s">
        <v>495</v>
      </c>
    </row>
    <row r="44" spans="2:4" x14ac:dyDescent="0.35">
      <c r="B44" s="198"/>
      <c r="C44" s="206" t="s">
        <v>294</v>
      </c>
      <c r="D44" s="200" t="s">
        <v>496</v>
      </c>
    </row>
    <row r="45" spans="2:4" x14ac:dyDescent="0.35">
      <c r="B45" s="203"/>
      <c r="C45" s="204"/>
      <c r="D45" s="203"/>
    </row>
    <row r="46" spans="2:4" ht="18.5" x14ac:dyDescent="0.45">
      <c r="B46" s="202" t="s">
        <v>423</v>
      </c>
      <c r="C46" s="208" t="s">
        <v>0</v>
      </c>
      <c r="D46" s="209" t="s">
        <v>485</v>
      </c>
    </row>
    <row r="47" spans="2:4" x14ac:dyDescent="0.35">
      <c r="B47" s="198"/>
      <c r="C47" s="199" t="s">
        <v>291</v>
      </c>
      <c r="D47" s="207" t="s">
        <v>342</v>
      </c>
    </row>
    <row r="48" spans="2:4" x14ac:dyDescent="0.35">
      <c r="B48" s="203"/>
      <c r="C48" s="204"/>
      <c r="D48" s="203"/>
    </row>
    <row r="49" spans="2:4" ht="18.5" x14ac:dyDescent="0.45">
      <c r="B49" s="202" t="s">
        <v>424</v>
      </c>
      <c r="C49" s="208" t="s">
        <v>0</v>
      </c>
      <c r="D49" s="209" t="s">
        <v>461</v>
      </c>
    </row>
    <row r="50" spans="2:4" ht="16.5" x14ac:dyDescent="0.4">
      <c r="B50" s="198"/>
      <c r="C50" s="208" t="s">
        <v>291</v>
      </c>
      <c r="D50" s="209" t="s">
        <v>462</v>
      </c>
    </row>
    <row r="51" spans="2:4" x14ac:dyDescent="0.35">
      <c r="B51" s="70"/>
      <c r="C51" s="197"/>
      <c r="D51" s="70"/>
    </row>
    <row r="52" spans="2:4" ht="18.5" x14ac:dyDescent="0.45">
      <c r="B52" s="201" t="s">
        <v>419</v>
      </c>
      <c r="C52" s="197" t="s">
        <v>0</v>
      </c>
      <c r="D52" s="110" t="s">
        <v>498</v>
      </c>
    </row>
    <row r="53" spans="2:4" x14ac:dyDescent="0.35">
      <c r="B53" s="198"/>
      <c r="C53" s="199" t="s">
        <v>492</v>
      </c>
      <c r="D53" s="207" t="s">
        <v>501</v>
      </c>
    </row>
    <row r="54" spans="2:4" x14ac:dyDescent="0.35">
      <c r="B54" s="198"/>
      <c r="C54" s="199" t="s">
        <v>493</v>
      </c>
      <c r="D54" s="207" t="s">
        <v>502</v>
      </c>
    </row>
    <row r="55" spans="2:4" x14ac:dyDescent="0.35">
      <c r="B55" s="198"/>
      <c r="C55" s="199" t="s">
        <v>291</v>
      </c>
      <c r="D55" s="205" t="s">
        <v>503</v>
      </c>
    </row>
    <row r="56" spans="2:4" x14ac:dyDescent="0.35">
      <c r="B56" s="198"/>
      <c r="C56" s="199" t="s">
        <v>292</v>
      </c>
      <c r="D56" s="205" t="s">
        <v>506</v>
      </c>
    </row>
    <row r="57" spans="2:4" x14ac:dyDescent="0.35">
      <c r="B57" s="198"/>
      <c r="C57" s="206" t="s">
        <v>293</v>
      </c>
      <c r="D57" s="205" t="s">
        <v>507</v>
      </c>
    </row>
    <row r="58" spans="2:4" ht="16.5" x14ac:dyDescent="0.4">
      <c r="B58" s="198"/>
      <c r="C58" s="267" t="s">
        <v>294</v>
      </c>
      <c r="D58" s="209" t="s">
        <v>509</v>
      </c>
    </row>
    <row r="59" spans="2:4" x14ac:dyDescent="0.35">
      <c r="B59" s="198"/>
      <c r="C59" s="206" t="s">
        <v>295</v>
      </c>
      <c r="D59" s="213" t="s">
        <v>513</v>
      </c>
    </row>
    <row r="60" spans="2:4" x14ac:dyDescent="0.35">
      <c r="B60" s="198"/>
      <c r="C60" s="206" t="s">
        <v>329</v>
      </c>
      <c r="D60" s="213" t="s">
        <v>512</v>
      </c>
    </row>
    <row r="61" spans="2:4" x14ac:dyDescent="0.35">
      <c r="B61" s="210"/>
      <c r="C61" s="268" t="s">
        <v>330</v>
      </c>
      <c r="D61" s="269" t="s">
        <v>511</v>
      </c>
    </row>
    <row r="63" spans="2:4" ht="18.5" x14ac:dyDescent="0.45">
      <c r="B63" s="201" t="s">
        <v>425</v>
      </c>
      <c r="C63" s="197" t="s">
        <v>0</v>
      </c>
      <c r="D63" s="110" t="s">
        <v>524</v>
      </c>
    </row>
    <row r="64" spans="2:4" ht="16.5" x14ac:dyDescent="0.4">
      <c r="B64" s="198"/>
      <c r="C64" s="208" t="s">
        <v>291</v>
      </c>
      <c r="D64" s="212" t="s">
        <v>516</v>
      </c>
    </row>
    <row r="65" spans="2:4" x14ac:dyDescent="0.35">
      <c r="B65" s="198"/>
      <c r="C65" s="199" t="s">
        <v>517</v>
      </c>
      <c r="D65" s="220" t="s">
        <v>520</v>
      </c>
    </row>
    <row r="66" spans="2:4" x14ac:dyDescent="0.35">
      <c r="B66" s="198"/>
      <c r="C66" s="199" t="s">
        <v>518</v>
      </c>
      <c r="D66" s="220" t="s">
        <v>521</v>
      </c>
    </row>
    <row r="67" spans="2:4" x14ac:dyDescent="0.35">
      <c r="B67" s="198"/>
      <c r="C67" s="199" t="s">
        <v>519</v>
      </c>
      <c r="D67" s="220" t="s">
        <v>522</v>
      </c>
    </row>
    <row r="68" spans="2:4" x14ac:dyDescent="0.35">
      <c r="B68" s="210"/>
      <c r="C68" s="214" t="s">
        <v>292</v>
      </c>
      <c r="D68" s="215" t="s">
        <v>523</v>
      </c>
    </row>
    <row r="70" spans="2:4" ht="18.5" x14ac:dyDescent="0.45">
      <c r="B70" s="201" t="s">
        <v>420</v>
      </c>
      <c r="C70" s="216" t="s">
        <v>0</v>
      </c>
      <c r="D70" s="217" t="s">
        <v>527</v>
      </c>
    </row>
    <row r="71" spans="2:4" ht="16.5" x14ac:dyDescent="0.4">
      <c r="B71" s="210"/>
      <c r="C71" s="270" t="s">
        <v>291</v>
      </c>
      <c r="D71" s="266" t="s">
        <v>526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3">
    <tabColor rgb="FFD4DBE4"/>
    <pageSetUpPr fitToPage="1"/>
  </sheetPr>
  <dimension ref="A1:AI233"/>
  <sheetViews>
    <sheetView showGridLines="0" tabSelected="1" zoomScaleNormal="100" workbookViewId="0">
      <selection activeCell="S9" sqref="S9"/>
    </sheetView>
  </sheetViews>
  <sheetFormatPr defaultColWidth="8.81640625" defaultRowHeight="10" x14ac:dyDescent="0.2"/>
  <cols>
    <col min="1" max="1" width="5.1796875" style="76" customWidth="1"/>
    <col min="2" max="2" width="30.54296875" style="76" customWidth="1"/>
    <col min="3" max="12" width="10" style="76" customWidth="1"/>
    <col min="13" max="26" width="8.81640625" style="76"/>
    <col min="27" max="27" width="10.54296875" style="76" customWidth="1"/>
    <col min="28" max="29" width="8.81640625" style="76"/>
    <col min="30" max="30" width="11" style="76" bestFit="1" customWidth="1"/>
    <col min="31" max="31" width="12" style="76" bestFit="1" customWidth="1"/>
    <col min="32" max="32" width="19.81640625" style="76" bestFit="1" customWidth="1"/>
    <col min="33" max="16384" width="8.81640625" style="76"/>
  </cols>
  <sheetData>
    <row r="1" spans="1:33" ht="18" customHeight="1" x14ac:dyDescent="0.2">
      <c r="A1" s="77">
        <v>2020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  <c r="AA1" s="76" t="s">
        <v>352</v>
      </c>
      <c r="AB1" s="76">
        <v>17</v>
      </c>
    </row>
    <row r="2" spans="1:33" ht="14" thickBot="1" x14ac:dyDescent="0.25">
      <c r="B2" s="74" t="s">
        <v>381</v>
      </c>
      <c r="C2" s="75"/>
      <c r="D2" s="75"/>
      <c r="AA2" s="76" t="s">
        <v>353</v>
      </c>
      <c r="AB2" s="118" t="s">
        <v>354</v>
      </c>
      <c r="AC2" s="118" t="s">
        <v>407</v>
      </c>
      <c r="AD2" s="118" t="s">
        <v>355</v>
      </c>
      <c r="AE2" s="118" t="s">
        <v>356</v>
      </c>
      <c r="AF2" s="118" t="s">
        <v>357</v>
      </c>
      <c r="AG2" s="118" t="s">
        <v>358</v>
      </c>
    </row>
    <row r="3" spans="1:33" ht="50.5" thickBot="1" x14ac:dyDescent="0.25">
      <c r="B3" s="159" t="s">
        <v>378</v>
      </c>
      <c r="C3" s="160">
        <v>2019</v>
      </c>
      <c r="D3" s="160">
        <v>2020</v>
      </c>
      <c r="E3" s="156" t="s">
        <v>377</v>
      </c>
      <c r="G3" s="291"/>
      <c r="H3" s="291"/>
      <c r="I3" s="291"/>
      <c r="J3" s="291"/>
      <c r="K3" s="291"/>
      <c r="L3" s="291"/>
      <c r="M3" s="291"/>
    </row>
    <row r="4" spans="1:33" x14ac:dyDescent="0.2">
      <c r="B4" s="79" t="s">
        <v>379</v>
      </c>
      <c r="C4" s="221">
        <v>741.60074999999995</v>
      </c>
      <c r="D4" s="221">
        <v>668.38874999999996</v>
      </c>
      <c r="E4" s="274">
        <v>-9.5955570689342129E-2</v>
      </c>
      <c r="F4" s="232"/>
      <c r="G4" s="77"/>
    </row>
    <row r="5" spans="1:33" x14ac:dyDescent="0.2">
      <c r="B5" s="79" t="s">
        <v>380</v>
      </c>
      <c r="C5" s="221">
        <v>167.14448437499999</v>
      </c>
      <c r="D5" s="221">
        <v>172.75203124999999</v>
      </c>
      <c r="E5" s="162">
        <v>3.3820571029538948E-2</v>
      </c>
      <c r="F5" s="232"/>
      <c r="I5" s="78"/>
    </row>
    <row r="6" spans="1:33" x14ac:dyDescent="0.2">
      <c r="B6" s="79" t="s">
        <v>404</v>
      </c>
      <c r="C6" s="221">
        <v>410.94640625</v>
      </c>
      <c r="D6" s="221">
        <v>419.06425000000002</v>
      </c>
      <c r="E6" s="162">
        <v>2.7839661751145606E-2</v>
      </c>
      <c r="F6" s="232"/>
      <c r="G6" s="77" t="s">
        <v>351</v>
      </c>
    </row>
    <row r="7" spans="1:33" x14ac:dyDescent="0.2">
      <c r="B7" s="158" t="s">
        <v>382</v>
      </c>
      <c r="C7" s="222">
        <v>148.53593749999999</v>
      </c>
      <c r="D7" s="222">
        <v>149.39232812500001</v>
      </c>
      <c r="E7" s="163">
        <v>1.5615723689389016E-2</v>
      </c>
      <c r="G7" s="77" t="s">
        <v>350</v>
      </c>
    </row>
    <row r="8" spans="1:33" x14ac:dyDescent="0.2">
      <c r="B8" s="158" t="s">
        <v>383</v>
      </c>
      <c r="C8" s="222">
        <v>110.983328125</v>
      </c>
      <c r="D8" s="222">
        <v>114.046046875</v>
      </c>
      <c r="E8" s="163">
        <v>3.5862768971122172E-2</v>
      </c>
      <c r="N8" s="77"/>
    </row>
    <row r="9" spans="1:33" ht="11.5" x14ac:dyDescent="0.25">
      <c r="B9" s="158" t="s">
        <v>384</v>
      </c>
      <c r="C9" s="222">
        <v>46.74679296875</v>
      </c>
      <c r="D9" s="222">
        <v>49.758898437500001</v>
      </c>
      <c r="E9" s="163">
        <v>6.9919808161131192E-2</v>
      </c>
      <c r="H9" s="99" t="s">
        <v>535</v>
      </c>
      <c r="J9" s="157"/>
      <c r="N9" s="77"/>
    </row>
    <row r="10" spans="1:33" ht="10.5" thickBot="1" x14ac:dyDescent="0.25">
      <c r="B10" s="161" t="s">
        <v>375</v>
      </c>
      <c r="C10" s="223">
        <v>1322.2047500000001</v>
      </c>
      <c r="D10" s="223">
        <v>1264.2357500000001</v>
      </c>
      <c r="E10" s="275">
        <v>-3.9772877237081894E-2</v>
      </c>
    </row>
    <row r="11" spans="1:33" x14ac:dyDescent="0.2">
      <c r="B11" s="164" t="s">
        <v>374</v>
      </c>
      <c r="C11" s="165"/>
      <c r="D11" s="166">
        <v>109.89769531250013</v>
      </c>
      <c r="F11" s="77"/>
    </row>
    <row r="12" spans="1:33" ht="14" thickBot="1" x14ac:dyDescent="0.25">
      <c r="B12" s="74" t="s">
        <v>405</v>
      </c>
      <c r="D12" s="233"/>
      <c r="F12" s="77"/>
      <c r="P12" s="99" t="s">
        <v>536</v>
      </c>
    </row>
    <row r="13" spans="1:33" ht="50.5" thickBot="1" x14ac:dyDescent="0.25">
      <c r="B13" s="159" t="s">
        <v>378</v>
      </c>
      <c r="C13" s="160">
        <v>2019</v>
      </c>
      <c r="D13" s="160">
        <v>2020</v>
      </c>
      <c r="E13" s="156" t="s">
        <v>377</v>
      </c>
      <c r="F13" s="77"/>
      <c r="Q13" s="182"/>
    </row>
    <row r="14" spans="1:33" x14ac:dyDescent="0.2">
      <c r="B14" s="79" t="s">
        <v>379</v>
      </c>
      <c r="C14" s="221">
        <v>653.13312499999995</v>
      </c>
      <c r="D14" s="221">
        <v>592.7963125</v>
      </c>
      <c r="E14" s="274">
        <v>-9.1346373084494337E-2</v>
      </c>
      <c r="F14" s="77"/>
    </row>
    <row r="15" spans="1:33" x14ac:dyDescent="0.2">
      <c r="B15" s="79" t="s">
        <v>380</v>
      </c>
      <c r="C15" s="221">
        <v>128.99542968750001</v>
      </c>
      <c r="D15" s="221">
        <v>130.3660546875</v>
      </c>
      <c r="E15" s="162">
        <v>1.0632354167609215E-2</v>
      </c>
      <c r="F15" s="77"/>
    </row>
    <row r="16" spans="1:33" x14ac:dyDescent="0.2">
      <c r="B16" s="79" t="s">
        <v>404</v>
      </c>
      <c r="C16" s="221">
        <v>259.90031249999998</v>
      </c>
      <c r="D16" s="221">
        <v>272.15287499999999</v>
      </c>
      <c r="E16" s="162">
        <v>5.4191744229018513E-2</v>
      </c>
      <c r="F16" s="77"/>
    </row>
    <row r="17" spans="2:17" x14ac:dyDescent="0.2">
      <c r="B17" s="158" t="s">
        <v>382</v>
      </c>
      <c r="C17" s="222">
        <v>107.3358671875</v>
      </c>
      <c r="D17" s="222">
        <v>97.363914062500001</v>
      </c>
      <c r="E17" s="163">
        <v>-8.5562674851753839E-2</v>
      </c>
      <c r="F17" s="77"/>
    </row>
    <row r="18" spans="2:17" x14ac:dyDescent="0.2">
      <c r="B18" s="158" t="s">
        <v>383</v>
      </c>
      <c r="C18" s="222">
        <v>68.731148437499996</v>
      </c>
      <c r="D18" s="222">
        <v>75.655937499999993</v>
      </c>
      <c r="E18" s="163">
        <v>0.10776553251781129</v>
      </c>
      <c r="F18" s="77"/>
    </row>
    <row r="19" spans="2:17" x14ac:dyDescent="0.2">
      <c r="B19" s="158" t="s">
        <v>384</v>
      </c>
      <c r="C19" s="222">
        <v>28.672667968750002</v>
      </c>
      <c r="D19" s="222">
        <v>32.804218749999997</v>
      </c>
      <c r="E19" s="163">
        <v>0.15013093574582159</v>
      </c>
      <c r="F19" s="77"/>
    </row>
    <row r="20" spans="2:17" ht="10.5" thickBot="1" x14ac:dyDescent="0.25">
      <c r="B20" s="161" t="s">
        <v>375</v>
      </c>
      <c r="C20" s="223">
        <v>1045.4715624999999</v>
      </c>
      <c r="D20" s="223">
        <v>1010.3789375</v>
      </c>
      <c r="E20" s="275">
        <v>-3.1270149334583608E-2</v>
      </c>
      <c r="F20" s="77"/>
    </row>
    <row r="21" spans="2:17" x14ac:dyDescent="0.2">
      <c r="B21" s="164" t="s">
        <v>374</v>
      </c>
      <c r="C21" s="166">
        <v>55.160628906249968</v>
      </c>
      <c r="D21" s="166">
        <v>66.328804687500025</v>
      </c>
      <c r="E21" s="290">
        <v>0.20246643308275702</v>
      </c>
      <c r="F21" s="77"/>
    </row>
    <row r="22" spans="2:17" ht="14" thickBot="1" x14ac:dyDescent="0.25">
      <c r="B22" s="74" t="s">
        <v>385</v>
      </c>
      <c r="F22" s="77"/>
    </row>
    <row r="23" spans="2:17" ht="50.5" thickBot="1" x14ac:dyDescent="0.25">
      <c r="B23" s="159" t="s">
        <v>378</v>
      </c>
      <c r="C23" s="160">
        <v>2019</v>
      </c>
      <c r="D23" s="160">
        <v>2020</v>
      </c>
      <c r="E23" s="156" t="s">
        <v>377</v>
      </c>
      <c r="F23" s="77"/>
    </row>
    <row r="24" spans="2:17" x14ac:dyDescent="0.2">
      <c r="B24" s="79" t="s">
        <v>379</v>
      </c>
      <c r="C24" s="221">
        <v>1228.1116776997274</v>
      </c>
      <c r="D24" s="221">
        <v>1106.4579124753304</v>
      </c>
      <c r="E24" s="274">
        <v>-9.905757549041172E-2</v>
      </c>
    </row>
    <row r="25" spans="2:17" x14ac:dyDescent="0.2">
      <c r="B25" s="79" t="s">
        <v>380</v>
      </c>
      <c r="C25" s="221">
        <v>272.10291700334432</v>
      </c>
      <c r="D25" s="221">
        <v>278.92801808536228</v>
      </c>
      <c r="E25" s="162">
        <v>2.5082792779961505E-2</v>
      </c>
    </row>
    <row r="26" spans="2:17" x14ac:dyDescent="0.2">
      <c r="B26" s="79" t="s">
        <v>404</v>
      </c>
      <c r="C26" s="221">
        <v>677.11657392652558</v>
      </c>
      <c r="D26" s="221">
        <v>693.57923080305522</v>
      </c>
      <c r="E26" s="162">
        <v>2.4312884236556975E-2</v>
      </c>
    </row>
    <row r="27" spans="2:17" x14ac:dyDescent="0.2">
      <c r="B27" s="158" t="s">
        <v>382</v>
      </c>
      <c r="C27" s="222">
        <v>247.24095500138154</v>
      </c>
      <c r="D27" s="222">
        <v>247.81933909168262</v>
      </c>
      <c r="E27" s="163">
        <v>2.3393538918252688E-3</v>
      </c>
    </row>
    <row r="28" spans="2:17" x14ac:dyDescent="0.2">
      <c r="B28" s="158" t="s">
        <v>383</v>
      </c>
      <c r="C28" s="222">
        <v>183.25966274339436</v>
      </c>
      <c r="D28" s="222">
        <v>189.18518987757795</v>
      </c>
      <c r="E28" s="163">
        <v>3.2334050196745734E-2</v>
      </c>
      <c r="I28" s="99" t="s">
        <v>537</v>
      </c>
      <c r="Q28" s="99" t="s">
        <v>538</v>
      </c>
    </row>
    <row r="29" spans="2:17" x14ac:dyDescent="0.2">
      <c r="B29" s="158" t="s">
        <v>384</v>
      </c>
      <c r="C29" s="222">
        <v>77.41202000461071</v>
      </c>
      <c r="D29" s="222">
        <v>82.542507232323175</v>
      </c>
      <c r="E29" s="163">
        <v>6.6275072364819998E-2</v>
      </c>
    </row>
    <row r="30" spans="2:17" ht="10.5" thickBot="1" x14ac:dyDescent="0.25">
      <c r="B30" s="161" t="s">
        <v>375</v>
      </c>
      <c r="C30" s="223">
        <v>2187.0192318174072</v>
      </c>
      <c r="D30" s="223">
        <v>2092.8294332028836</v>
      </c>
      <c r="E30" s="275">
        <v>-4.3067659051288842E-2</v>
      </c>
    </row>
    <row r="31" spans="2:17" x14ac:dyDescent="0.2">
      <c r="B31" s="167" t="s">
        <v>374</v>
      </c>
      <c r="C31" s="167"/>
      <c r="D31" s="166">
        <v>187.8964664406071</v>
      </c>
    </row>
    <row r="32" spans="2:17" ht="14" thickBot="1" x14ac:dyDescent="0.25">
      <c r="B32" s="74" t="s">
        <v>386</v>
      </c>
    </row>
    <row r="33" spans="2:18" ht="10.5" thickBot="1" x14ac:dyDescent="0.25">
      <c r="B33" s="159" t="s">
        <v>371</v>
      </c>
      <c r="C33" s="160">
        <v>2019</v>
      </c>
      <c r="D33" s="160">
        <v>2020</v>
      </c>
      <c r="E33" s="156" t="s">
        <v>457</v>
      </c>
    </row>
    <row r="34" spans="2:18" x14ac:dyDescent="0.2">
      <c r="B34" s="79" t="s">
        <v>379</v>
      </c>
      <c r="C34" s="224">
        <v>4.1692545988405313E-2</v>
      </c>
      <c r="D34" s="224">
        <v>3.9258845253640845E-2</v>
      </c>
      <c r="E34" s="274" t="s">
        <v>544</v>
      </c>
    </row>
    <row r="35" spans="2:18" x14ac:dyDescent="0.2">
      <c r="B35" s="79" t="s">
        <v>380</v>
      </c>
      <c r="C35" s="224">
        <v>9.4231705720898753E-3</v>
      </c>
      <c r="D35" s="224">
        <v>1.0146857292400384E-2</v>
      </c>
      <c r="E35" s="162" t="s">
        <v>545</v>
      </c>
    </row>
    <row r="36" spans="2:18" x14ac:dyDescent="0.2">
      <c r="B36" s="79" t="s">
        <v>404</v>
      </c>
      <c r="C36" s="224">
        <v>2.2987090189403363E-2</v>
      </c>
      <c r="D36" s="224">
        <v>2.4609268356462217E-2</v>
      </c>
      <c r="E36" s="162" t="s">
        <v>546</v>
      </c>
    </row>
    <row r="37" spans="2:18" x14ac:dyDescent="0.2">
      <c r="B37" s="158" t="s">
        <v>382</v>
      </c>
      <c r="C37" s="225">
        <v>8.3968895214083013E-3</v>
      </c>
      <c r="D37" s="225">
        <v>8.7954650352301787E-3</v>
      </c>
      <c r="E37" s="163" t="s">
        <v>547</v>
      </c>
    </row>
    <row r="38" spans="2:18" x14ac:dyDescent="0.2">
      <c r="B38" s="158" t="s">
        <v>383</v>
      </c>
      <c r="C38" s="225">
        <v>6.2239330121428649E-3</v>
      </c>
      <c r="D38" s="225">
        <v>6.714454686427924E-3</v>
      </c>
      <c r="E38" s="163" t="s">
        <v>547</v>
      </c>
    </row>
    <row r="39" spans="2:18" x14ac:dyDescent="0.2">
      <c r="B39" s="158" t="s">
        <v>384</v>
      </c>
      <c r="C39" s="225">
        <v>2.6290958939393081E-3</v>
      </c>
      <c r="D39" s="225">
        <v>2.9295523866018523E-3</v>
      </c>
      <c r="E39" s="163" t="s">
        <v>548</v>
      </c>
    </row>
    <row r="40" spans="2:18" ht="10.5" thickBot="1" x14ac:dyDescent="0.25">
      <c r="B40" s="161" t="s">
        <v>375</v>
      </c>
      <c r="C40" s="226">
        <v>7.4246016511185842E-2</v>
      </c>
      <c r="D40" s="226">
        <v>7.4256838813296255E-2</v>
      </c>
      <c r="E40" s="276">
        <v>1.0822302110413684E-5</v>
      </c>
    </row>
    <row r="41" spans="2:18" ht="11.5" x14ac:dyDescent="0.25">
      <c r="D41" s="251"/>
      <c r="Q41" s="99" t="s">
        <v>549</v>
      </c>
      <c r="R41" s="157"/>
    </row>
    <row r="42" spans="2:18" ht="10.5" thickBot="1" x14ac:dyDescent="0.25">
      <c r="B42" s="80" t="s">
        <v>376</v>
      </c>
      <c r="C42" s="185" t="s">
        <v>471</v>
      </c>
    </row>
    <row r="43" spans="2:18" ht="10.5" thickBot="1" x14ac:dyDescent="0.25">
      <c r="B43" s="148"/>
      <c r="C43" s="149">
        <v>2011</v>
      </c>
      <c r="D43" s="149">
        <v>2012</v>
      </c>
      <c r="E43" s="149">
        <v>2013</v>
      </c>
      <c r="F43" s="149">
        <v>2014</v>
      </c>
      <c r="G43" s="149">
        <v>2015</v>
      </c>
      <c r="H43" s="149">
        <v>2016</v>
      </c>
      <c r="I43" s="149">
        <v>2017</v>
      </c>
      <c r="J43" s="149">
        <v>2018</v>
      </c>
      <c r="K43" s="149">
        <v>2019</v>
      </c>
      <c r="L43" s="150">
        <v>2020</v>
      </c>
    </row>
    <row r="44" spans="2:18" x14ac:dyDescent="0.2">
      <c r="B44" s="81" t="s">
        <v>372</v>
      </c>
      <c r="C44" s="151">
        <v>1600319</v>
      </c>
      <c r="D44" s="82">
        <v>1601565</v>
      </c>
      <c r="E44" s="82">
        <v>1639959</v>
      </c>
      <c r="F44" s="82">
        <v>1551882</v>
      </c>
      <c r="G44" s="82">
        <v>1630607</v>
      </c>
      <c r="H44" s="82">
        <v>1713176</v>
      </c>
      <c r="I44" s="82">
        <v>1508604</v>
      </c>
      <c r="J44" s="82">
        <v>1457316</v>
      </c>
      <c r="K44" s="82">
        <v>1546484</v>
      </c>
      <c r="L44" s="152">
        <v>1641198</v>
      </c>
      <c r="M44" s="188">
        <v>0.31602674638591627</v>
      </c>
      <c r="N44" s="188">
        <v>6.1244733214181224E-2</v>
      </c>
      <c r="O44" s="188">
        <v>6.118645509964904E-2</v>
      </c>
    </row>
    <row r="45" spans="2:18" x14ac:dyDescent="0.2">
      <c r="B45" s="81" t="s">
        <v>464</v>
      </c>
      <c r="C45" s="86">
        <v>1050129</v>
      </c>
      <c r="D45" s="87">
        <v>1213622</v>
      </c>
      <c r="E45" s="87">
        <v>1338011</v>
      </c>
      <c r="F45" s="87">
        <v>1397868</v>
      </c>
      <c r="G45" s="87">
        <v>1318716</v>
      </c>
      <c r="H45" s="87">
        <v>1388538</v>
      </c>
      <c r="I45" s="87">
        <v>1399151</v>
      </c>
      <c r="J45" s="87">
        <v>1520599</v>
      </c>
      <c r="K45" s="87">
        <v>1615216</v>
      </c>
      <c r="L45" s="88">
        <v>1682510</v>
      </c>
      <c r="M45" s="188">
        <v>0.32398172619133581</v>
      </c>
      <c r="N45" s="188">
        <v>4.1662539251716257E-2</v>
      </c>
      <c r="O45" s="188">
        <v>6.2223505342302587E-2</v>
      </c>
    </row>
    <row r="46" spans="2:18" x14ac:dyDescent="0.2">
      <c r="B46" s="81" t="s">
        <v>373</v>
      </c>
      <c r="C46" s="86">
        <v>1251763</v>
      </c>
      <c r="D46" s="87">
        <v>1278613</v>
      </c>
      <c r="E46" s="87">
        <v>1345592</v>
      </c>
      <c r="F46" s="87">
        <v>1398468</v>
      </c>
      <c r="G46" s="87">
        <v>1391156</v>
      </c>
      <c r="H46" s="87">
        <v>1397751</v>
      </c>
      <c r="I46" s="87">
        <v>1432905</v>
      </c>
      <c r="J46" s="87">
        <v>1463267</v>
      </c>
      <c r="K46" s="87">
        <v>1520403</v>
      </c>
      <c r="L46" s="88">
        <v>1597278</v>
      </c>
      <c r="M46" s="188">
        <v>0.30756957381973626</v>
      </c>
      <c r="N46" s="188">
        <v>5.0562252244964023E-2</v>
      </c>
      <c r="O46" s="188">
        <v>3.9046872511988573E-2</v>
      </c>
    </row>
    <row r="47" spans="2:18" x14ac:dyDescent="0.2">
      <c r="B47" s="81" t="s">
        <v>449</v>
      </c>
      <c r="C47" s="86">
        <v>107849</v>
      </c>
      <c r="D47" s="87">
        <v>130630</v>
      </c>
      <c r="E47" s="87">
        <v>155460</v>
      </c>
      <c r="F47" s="87">
        <v>166971</v>
      </c>
      <c r="G47" s="87">
        <v>173836</v>
      </c>
      <c r="H47" s="87">
        <v>179283</v>
      </c>
      <c r="I47" s="87">
        <v>159277</v>
      </c>
      <c r="J47" s="87">
        <v>153031</v>
      </c>
      <c r="K47" s="87">
        <v>168064</v>
      </c>
      <c r="L47" s="88">
        <v>162521</v>
      </c>
      <c r="M47" s="187">
        <v>3.1294811990622395E-2</v>
      </c>
      <c r="N47" s="188">
        <v>-3.2981483244478249E-2</v>
      </c>
      <c r="O47" s="188">
        <v>9.8234998137632257E-2</v>
      </c>
    </row>
    <row r="48" spans="2:18" x14ac:dyDescent="0.2">
      <c r="B48" s="81"/>
      <c r="C48" s="86"/>
      <c r="D48" s="87"/>
      <c r="E48" s="87"/>
      <c r="F48" s="87"/>
      <c r="G48" s="87"/>
      <c r="H48" s="87"/>
      <c r="I48" s="87"/>
      <c r="J48" s="87"/>
      <c r="K48" s="87"/>
      <c r="L48" s="88"/>
      <c r="M48" s="187">
        <v>0</v>
      </c>
      <c r="N48" s="188" t="e">
        <v>#DIV/0!</v>
      </c>
      <c r="O48" s="188" t="e">
        <v>#DIV/0!</v>
      </c>
    </row>
    <row r="49" spans="1:16" x14ac:dyDescent="0.2">
      <c r="B49" s="81" t="s">
        <v>534</v>
      </c>
      <c r="C49" s="86">
        <v>78089</v>
      </c>
      <c r="D49" s="87">
        <v>85544</v>
      </c>
      <c r="E49" s="87">
        <v>94947</v>
      </c>
      <c r="F49" s="87">
        <v>99291</v>
      </c>
      <c r="G49" s="87">
        <v>100201</v>
      </c>
      <c r="H49" s="87">
        <v>104987</v>
      </c>
      <c r="I49" s="87">
        <v>102416</v>
      </c>
      <c r="J49" s="87">
        <v>100591</v>
      </c>
      <c r="K49" s="87">
        <v>107340</v>
      </c>
      <c r="L49" s="88">
        <v>109718</v>
      </c>
      <c r="M49" s="188">
        <v>2.1127141612389218E-2</v>
      </c>
      <c r="N49" s="188">
        <v>2.2153903484255721E-2</v>
      </c>
      <c r="O49" s="188">
        <v>6.7093477547693237E-2</v>
      </c>
    </row>
    <row r="50" spans="1:16" ht="10.5" thickBot="1" x14ac:dyDescent="0.25">
      <c r="B50" s="107" t="s">
        <v>375</v>
      </c>
      <c r="C50" s="153">
        <v>4088149</v>
      </c>
      <c r="D50" s="154">
        <v>4309974</v>
      </c>
      <c r="E50" s="154">
        <v>4573969</v>
      </c>
      <c r="F50" s="154">
        <v>4614480</v>
      </c>
      <c r="G50" s="154">
        <v>4614516</v>
      </c>
      <c r="H50" s="154">
        <v>4783735</v>
      </c>
      <c r="I50" s="154">
        <v>4602353</v>
      </c>
      <c r="J50" s="154">
        <v>4694804</v>
      </c>
      <c r="K50" s="154">
        <v>4957507</v>
      </c>
      <c r="L50" s="155">
        <v>5193225</v>
      </c>
      <c r="M50" s="187">
        <v>1</v>
      </c>
      <c r="N50" s="188">
        <v>4.754768878793314E-2</v>
      </c>
      <c r="O50" s="188">
        <v>5.5956116591874716E-2</v>
      </c>
    </row>
    <row r="51" spans="1:16" x14ac:dyDescent="0.2">
      <c r="K51" s="244">
        <v>9.8234998137632257E-2</v>
      </c>
      <c r="L51" s="244">
        <v>4.754768878793314E-2</v>
      </c>
    </row>
    <row r="52" spans="1:16" ht="10.5" thickBot="1" x14ac:dyDescent="0.25">
      <c r="B52" s="80" t="s">
        <v>409</v>
      </c>
    </row>
    <row r="53" spans="1:16" ht="10.5" thickBot="1" x14ac:dyDescent="0.25">
      <c r="B53" s="148"/>
      <c r="C53" s="149">
        <v>2011</v>
      </c>
      <c r="D53" s="149">
        <v>2012</v>
      </c>
      <c r="E53" s="149">
        <v>2013</v>
      </c>
      <c r="F53" s="149">
        <v>2014</v>
      </c>
      <c r="G53" s="149">
        <v>2015</v>
      </c>
      <c r="H53" s="149">
        <v>2016</v>
      </c>
      <c r="I53" s="149">
        <v>2017</v>
      </c>
      <c r="J53" s="149">
        <v>2018</v>
      </c>
      <c r="K53" s="149">
        <v>2019</v>
      </c>
      <c r="L53" s="150">
        <v>2020</v>
      </c>
    </row>
    <row r="54" spans="1:16" ht="24" customHeight="1" x14ac:dyDescent="0.2">
      <c r="A54" s="75" t="s">
        <v>397</v>
      </c>
      <c r="B54" s="81" t="s">
        <v>400</v>
      </c>
      <c r="C54" s="86">
        <v>1129.658625</v>
      </c>
      <c r="D54" s="87">
        <v>1113.5920000000001</v>
      </c>
      <c r="E54" s="87">
        <v>1166.90075</v>
      </c>
      <c r="F54" s="87">
        <v>1221.9048749999999</v>
      </c>
      <c r="G54" s="87">
        <v>1247.4973749999999</v>
      </c>
      <c r="H54" s="87">
        <v>1260.9780000000001</v>
      </c>
      <c r="I54" s="87">
        <v>1275.9256250000001</v>
      </c>
      <c r="J54" s="87">
        <v>1347.4935</v>
      </c>
      <c r="K54" s="87">
        <v>1321.6790000000001</v>
      </c>
      <c r="L54" s="88">
        <v>1263.778125</v>
      </c>
    </row>
    <row r="55" spans="1:16" ht="18" customHeight="1" x14ac:dyDescent="0.2">
      <c r="A55" s="75" t="s">
        <v>398</v>
      </c>
      <c r="B55" s="83" t="s">
        <v>410</v>
      </c>
      <c r="C55" s="84"/>
      <c r="D55" s="85">
        <v>-2.3141789568765891E-2</v>
      </c>
      <c r="E55" s="85">
        <v>5.7439784806306404E-2</v>
      </c>
      <c r="F55" s="85">
        <v>3.7884875234499571E-2</v>
      </c>
      <c r="G55" s="85">
        <v>-3.4836392993198295E-4</v>
      </c>
      <c r="H55" s="85">
        <v>4.1666815636959509E-2</v>
      </c>
      <c r="I55" s="85">
        <v>2.5301722214673417E-2</v>
      </c>
      <c r="J55" s="85">
        <v>6.1147899435677555E-2</v>
      </c>
      <c r="K55" s="287">
        <v>4.4999999999999998E-2</v>
      </c>
      <c r="L55" s="285">
        <v>-3.9779957794946919E-2</v>
      </c>
    </row>
    <row r="56" spans="1:16" ht="24.75" customHeight="1" x14ac:dyDescent="0.2">
      <c r="A56" s="75" t="s">
        <v>397</v>
      </c>
      <c r="B56" s="81" t="s">
        <v>406</v>
      </c>
      <c r="C56" s="86">
        <v>864.19637499999999</v>
      </c>
      <c r="D56" s="87">
        <v>885.39850000000001</v>
      </c>
      <c r="E56" s="87">
        <v>641.74937499999999</v>
      </c>
      <c r="F56" s="87">
        <v>844.01575000000003</v>
      </c>
      <c r="G56" s="87">
        <v>954.88362500000005</v>
      </c>
      <c r="H56" s="87">
        <v>999.79118749999998</v>
      </c>
      <c r="I56" s="87">
        <v>1071.9601250000001</v>
      </c>
      <c r="J56" s="87">
        <v>1088.0262499999999</v>
      </c>
      <c r="K56" s="87">
        <v>1045.0773750000001</v>
      </c>
      <c r="L56" s="88">
        <v>1010.0351875</v>
      </c>
      <c r="P56" s="99" t="s">
        <v>550</v>
      </c>
    </row>
    <row r="57" spans="1:16" ht="20.25" customHeight="1" x14ac:dyDescent="0.2">
      <c r="A57" s="75" t="s">
        <v>398</v>
      </c>
      <c r="B57" s="83" t="s">
        <v>410</v>
      </c>
      <c r="C57" s="84"/>
      <c r="D57" s="85">
        <v>1.4240573696068237E-2</v>
      </c>
      <c r="E57" s="85">
        <v>-0.25836152184881256</v>
      </c>
      <c r="F57" s="85">
        <v>0.27736719897272999</v>
      </c>
      <c r="G57" s="85">
        <v>0.11575008213343252</v>
      </c>
      <c r="H57" s="85">
        <v>8.3929135458680415E-2</v>
      </c>
      <c r="I57" s="85">
        <v>8.6374961527146299E-2</v>
      </c>
      <c r="J57" s="85">
        <v>1.8719035605984535E-2</v>
      </c>
      <c r="K57" s="287">
        <v>5.5E-2</v>
      </c>
      <c r="L57" s="285">
        <v>-3.1270149334583608E-2</v>
      </c>
    </row>
    <row r="58" spans="1:16" ht="24" customHeight="1" x14ac:dyDescent="0.2">
      <c r="A58" s="75" t="s">
        <v>399</v>
      </c>
      <c r="B58" s="81" t="s">
        <v>401</v>
      </c>
      <c r="C58" s="86">
        <v>1906.243568519463</v>
      </c>
      <c r="D58" s="87">
        <v>1854.9088334510141</v>
      </c>
      <c r="E58" s="87">
        <v>1954.1639590038531</v>
      </c>
      <c r="F58" s="87">
        <v>2017.7128696155312</v>
      </c>
      <c r="G58" s="87">
        <v>2007.8256785500926</v>
      </c>
      <c r="H58" s="87">
        <v>2081.2907997218213</v>
      </c>
      <c r="I58" s="87">
        <v>2125.2282611766109</v>
      </c>
      <c r="J58" s="87">
        <v>2247.8550273258179</v>
      </c>
      <c r="K58" s="87">
        <v>2187.5409485935497</v>
      </c>
      <c r="L58" s="88">
        <v>2093.3336880809661</v>
      </c>
    </row>
    <row r="59" spans="1:16" ht="24" customHeight="1" x14ac:dyDescent="0.2">
      <c r="A59" s="75" t="s">
        <v>398</v>
      </c>
      <c r="B59" s="83" t="s">
        <v>410</v>
      </c>
      <c r="C59" s="84"/>
      <c r="D59" s="184">
        <v>-2.6929787943268724E-2</v>
      </c>
      <c r="E59" s="184">
        <v>5.3509436023428281E-2</v>
      </c>
      <c r="F59" s="184">
        <v>3.2519743452884331E-2</v>
      </c>
      <c r="G59" s="184">
        <v>-4.900197255183536E-3</v>
      </c>
      <c r="H59" s="184">
        <v>3.6589392175111479E-2</v>
      </c>
      <c r="I59" s="184">
        <v>2.11106787483335E-2</v>
      </c>
      <c r="J59" s="184">
        <v>5.7700515464308655E-2</v>
      </c>
      <c r="K59" s="288">
        <v>4.1000000000000002E-2</v>
      </c>
      <c r="L59" s="286">
        <v>-4.3067659051288842E-2</v>
      </c>
    </row>
    <row r="60" spans="1:16" ht="24" customHeight="1" x14ac:dyDescent="0.2">
      <c r="A60" s="75" t="s">
        <v>398</v>
      </c>
      <c r="B60" s="81" t="s">
        <v>402</v>
      </c>
      <c r="C60" s="189">
        <v>7.6530555039214118E-2</v>
      </c>
      <c r="D60" s="190">
        <v>7.2770001610560547E-2</v>
      </c>
      <c r="E60" s="190">
        <v>7.6238241198503268E-2</v>
      </c>
      <c r="F60" s="190">
        <v>7.6838626800243989E-2</v>
      </c>
      <c r="G60" s="190">
        <v>7.2979291763376614E-2</v>
      </c>
      <c r="H60" s="190">
        <v>7.5524806957442903E-2</v>
      </c>
      <c r="I60" s="190">
        <v>7.565541582499187E-2</v>
      </c>
      <c r="J60" s="190">
        <v>7.8525721171332483E-2</v>
      </c>
      <c r="K60" s="190">
        <v>7.4310220331105306E-2</v>
      </c>
      <c r="L60" s="191">
        <v>7.4312988404080071E-2</v>
      </c>
    </row>
    <row r="61" spans="1:16" ht="21" customHeight="1" thickBot="1" x14ac:dyDescent="0.25">
      <c r="A61" s="75" t="s">
        <v>398</v>
      </c>
      <c r="B61" s="89" t="s">
        <v>403</v>
      </c>
      <c r="C61" s="90"/>
      <c r="D61" s="183">
        <v>-3.7605534286535708E-3</v>
      </c>
      <c r="E61" s="183">
        <v>3.4682395879427202E-3</v>
      </c>
      <c r="F61" s="183">
        <v>6.0038560174072164E-4</v>
      </c>
      <c r="G61" s="183">
        <v>-3.8593350368673757E-3</v>
      </c>
      <c r="H61" s="183">
        <v>2.545515194066289E-3</v>
      </c>
      <c r="I61" s="183">
        <v>1.306088675489675E-4</v>
      </c>
      <c r="J61" s="183">
        <v>2.8703053463406125E-3</v>
      </c>
      <c r="K61" s="289">
        <v>8.9999999999999998E-4</v>
      </c>
      <c r="L61" s="284">
        <v>2.7680729747653343E-6</v>
      </c>
    </row>
    <row r="62" spans="1:16" x14ac:dyDescent="0.2">
      <c r="B62" s="91"/>
      <c r="C62" s="92"/>
      <c r="D62" s="93"/>
      <c r="E62" s="93"/>
      <c r="F62" s="93"/>
      <c r="G62" s="93"/>
      <c r="H62" s="93"/>
      <c r="I62" s="93"/>
      <c r="J62" s="93"/>
      <c r="K62" s="93"/>
      <c r="L62" s="93"/>
    </row>
    <row r="63" spans="1:16" ht="10.5" thickBot="1" x14ac:dyDescent="0.25">
      <c r="B63" s="80" t="s">
        <v>344</v>
      </c>
      <c r="C63" s="92"/>
      <c r="D63" s="93"/>
      <c r="E63" s="93"/>
      <c r="F63" s="93"/>
      <c r="G63" s="93"/>
      <c r="H63" s="93"/>
      <c r="I63" s="93"/>
      <c r="J63" s="93"/>
      <c r="K63" s="93"/>
      <c r="L63" s="93"/>
    </row>
    <row r="64" spans="1:16" ht="10.5" thickBot="1" x14ac:dyDescent="0.25">
      <c r="B64" s="148"/>
      <c r="C64" s="149">
        <v>2011</v>
      </c>
      <c r="D64" s="149">
        <v>2012</v>
      </c>
      <c r="E64" s="149">
        <v>2013</v>
      </c>
      <c r="F64" s="149">
        <v>2014</v>
      </c>
      <c r="G64" s="149">
        <v>2015</v>
      </c>
      <c r="H64" s="149">
        <v>2016</v>
      </c>
      <c r="I64" s="149">
        <v>2017</v>
      </c>
      <c r="J64" s="149">
        <v>2018</v>
      </c>
      <c r="K64" s="149">
        <v>2019</v>
      </c>
      <c r="L64" s="246">
        <v>2020</v>
      </c>
    </row>
    <row r="65" spans="1:19" x14ac:dyDescent="0.2">
      <c r="B65" s="94" t="s">
        <v>345</v>
      </c>
      <c r="C65" s="82">
        <v>11025</v>
      </c>
      <c r="D65" s="82">
        <v>11063</v>
      </c>
      <c r="E65" s="82">
        <v>11101</v>
      </c>
      <c r="F65" s="82">
        <v>6868</v>
      </c>
      <c r="G65" s="82">
        <v>8522</v>
      </c>
      <c r="H65" s="82">
        <v>9073</v>
      </c>
      <c r="I65" s="82">
        <v>9026</v>
      </c>
      <c r="J65" s="82">
        <v>9176</v>
      </c>
      <c r="K65" s="82">
        <v>9076</v>
      </c>
      <c r="L65" s="247">
        <v>8636</v>
      </c>
    </row>
    <row r="66" spans="1:19" x14ac:dyDescent="0.2">
      <c r="B66" s="95" t="s">
        <v>343</v>
      </c>
      <c r="C66" s="92"/>
      <c r="D66" s="85">
        <v>3.4467120181405075E-3</v>
      </c>
      <c r="E66" s="85">
        <v>3.4348730000903771E-3</v>
      </c>
      <c r="F66" s="85">
        <v>-0.38131699846860645</v>
      </c>
      <c r="G66" s="85">
        <v>0.24082702387885857</v>
      </c>
      <c r="H66" s="85">
        <v>6.4656183994367566E-2</v>
      </c>
      <c r="I66" s="85">
        <v>-5.1802050038576297E-3</v>
      </c>
      <c r="J66" s="85">
        <v>1.6618657212497334E-2</v>
      </c>
      <c r="K66" s="85">
        <v>-1.0897994768962471E-2</v>
      </c>
      <c r="L66" s="248">
        <v>-4.8479506390480376E-2</v>
      </c>
    </row>
    <row r="67" spans="1:19" x14ac:dyDescent="0.2">
      <c r="B67" s="96" t="s">
        <v>346</v>
      </c>
      <c r="C67" s="87">
        <v>938801</v>
      </c>
      <c r="D67" s="87">
        <v>934478</v>
      </c>
      <c r="E67" s="87">
        <v>933139</v>
      </c>
      <c r="F67" s="87">
        <v>932155</v>
      </c>
      <c r="G67" s="87">
        <v>923707</v>
      </c>
      <c r="H67" s="87">
        <v>913909</v>
      </c>
      <c r="I67" s="87">
        <v>902853</v>
      </c>
      <c r="J67" s="87">
        <v>804460</v>
      </c>
      <c r="K67" s="87">
        <v>916426</v>
      </c>
      <c r="L67" s="247">
        <v>922177</v>
      </c>
    </row>
    <row r="68" spans="1:19" ht="10.5" thickBot="1" x14ac:dyDescent="0.25">
      <c r="B68" s="97" t="s">
        <v>343</v>
      </c>
      <c r="C68" s="98"/>
      <c r="D68" s="119">
        <v>-4.6048097520134945E-3</v>
      </c>
      <c r="E68" s="119">
        <v>-1.4328855253948891E-3</v>
      </c>
      <c r="F68" s="119">
        <v>-1.0545052773488495E-3</v>
      </c>
      <c r="G68" s="119">
        <v>-9.0628704453658004E-3</v>
      </c>
      <c r="H68" s="119">
        <v>-1.0607259661342794E-2</v>
      </c>
      <c r="I68" s="119">
        <v>-1.2097484541677583E-2</v>
      </c>
      <c r="J68" s="119">
        <v>-0.10898008867445752</v>
      </c>
      <c r="K68" s="119">
        <v>0.13918156278745997</v>
      </c>
      <c r="L68" s="249">
        <v>6.2754657768331334E-3</v>
      </c>
    </row>
    <row r="71" spans="1:19" ht="11.5" x14ac:dyDescent="0.25">
      <c r="A71" s="120"/>
      <c r="B71" s="121"/>
      <c r="C71" s="120"/>
      <c r="E71" s="168" t="s">
        <v>539</v>
      </c>
      <c r="S71" s="168" t="s">
        <v>540</v>
      </c>
    </row>
    <row r="72" spans="1:19" x14ac:dyDescent="0.2">
      <c r="A72" s="120"/>
      <c r="B72" s="120"/>
      <c r="E72" s="76" t="s">
        <v>379</v>
      </c>
      <c r="F72" s="76" t="s">
        <v>380</v>
      </c>
      <c r="G72" s="76" t="s">
        <v>404</v>
      </c>
      <c r="H72" s="76" t="s">
        <v>392</v>
      </c>
    </row>
    <row r="73" spans="1:19" x14ac:dyDescent="0.2">
      <c r="A73" s="122"/>
      <c r="B73" s="120" t="s">
        <v>388</v>
      </c>
      <c r="C73" s="76">
        <v>1</v>
      </c>
      <c r="D73" s="128" t="s">
        <v>366</v>
      </c>
      <c r="E73" s="130" t="s">
        <v>368</v>
      </c>
      <c r="F73" s="169" t="s">
        <v>389</v>
      </c>
      <c r="G73" s="169" t="s">
        <v>391</v>
      </c>
      <c r="H73" s="169" t="s">
        <v>393</v>
      </c>
      <c r="I73" s="169" t="s">
        <v>367</v>
      </c>
      <c r="J73" s="76">
        <v>219</v>
      </c>
    </row>
    <row r="74" spans="1:19" x14ac:dyDescent="0.2">
      <c r="A74" s="122"/>
      <c r="B74" s="120" t="s">
        <v>551</v>
      </c>
      <c r="C74" s="76">
        <v>2</v>
      </c>
      <c r="D74" s="126" t="s">
        <v>22</v>
      </c>
      <c r="E74" s="127">
        <v>22114.274000000001</v>
      </c>
      <c r="F74" s="170">
        <v>494.65300000000002</v>
      </c>
      <c r="G74" s="170">
        <v>12766.484</v>
      </c>
      <c r="H74" s="76" t="s">
        <v>552</v>
      </c>
      <c r="I74" s="196"/>
      <c r="J74" s="76">
        <v>220</v>
      </c>
    </row>
    <row r="75" spans="1:19" x14ac:dyDescent="0.2">
      <c r="A75" s="122"/>
      <c r="B75" s="120" t="s">
        <v>390</v>
      </c>
      <c r="C75" s="76">
        <v>3</v>
      </c>
      <c r="D75" s="126" t="s">
        <v>28</v>
      </c>
      <c r="E75" s="127">
        <v>4558.8816724300004</v>
      </c>
      <c r="F75" s="170">
        <v>949.50616553999998</v>
      </c>
      <c r="G75" s="170">
        <v>4414.4673793081001</v>
      </c>
      <c r="H75" s="76" t="s">
        <v>553</v>
      </c>
      <c r="I75" s="196"/>
      <c r="J75" s="76">
        <v>221</v>
      </c>
    </row>
    <row r="76" spans="1:19" x14ac:dyDescent="0.2">
      <c r="A76" s="122"/>
      <c r="B76" s="120" t="s">
        <v>554</v>
      </c>
      <c r="C76" s="76">
        <v>4</v>
      </c>
      <c r="D76" s="126" t="s">
        <v>15</v>
      </c>
      <c r="E76" s="127">
        <v>2085</v>
      </c>
      <c r="F76" s="170">
        <v>300</v>
      </c>
      <c r="G76" s="170">
        <v>1954</v>
      </c>
      <c r="H76" s="76" t="s">
        <v>555</v>
      </c>
      <c r="I76" s="196"/>
      <c r="J76" s="76">
        <v>222</v>
      </c>
    </row>
    <row r="77" spans="1:19" x14ac:dyDescent="0.2">
      <c r="A77" s="122"/>
      <c r="B77" s="120" t="s">
        <v>450</v>
      </c>
      <c r="C77" s="76">
        <v>5</v>
      </c>
      <c r="D77" s="126" t="s">
        <v>13</v>
      </c>
      <c r="E77" s="127">
        <v>18155</v>
      </c>
      <c r="F77" s="170">
        <v>1073</v>
      </c>
      <c r="G77" s="170">
        <v>3925</v>
      </c>
      <c r="H77" s="76" t="s">
        <v>556</v>
      </c>
      <c r="I77" s="196"/>
      <c r="J77" s="76">
        <v>223</v>
      </c>
    </row>
    <row r="78" spans="1:19" x14ac:dyDescent="0.2">
      <c r="A78" s="122"/>
      <c r="B78" s="120" t="s">
        <v>557</v>
      </c>
      <c r="C78" s="76">
        <v>6</v>
      </c>
      <c r="D78" s="126" t="s">
        <v>11</v>
      </c>
      <c r="E78" s="127">
        <v>84.885033000000007</v>
      </c>
      <c r="F78" s="170">
        <v>2.7038669999999998</v>
      </c>
      <c r="G78" s="170">
        <v>381.2688</v>
      </c>
      <c r="H78" s="76" t="s">
        <v>558</v>
      </c>
      <c r="I78" s="196"/>
      <c r="J78" s="76">
        <v>224</v>
      </c>
    </row>
    <row r="79" spans="1:19" x14ac:dyDescent="0.2">
      <c r="A79" s="122"/>
      <c r="B79" s="120"/>
      <c r="C79" s="76">
        <v>7</v>
      </c>
      <c r="D79" s="126" t="s">
        <v>3</v>
      </c>
      <c r="E79" s="127">
        <v>5399</v>
      </c>
      <c r="F79" s="170">
        <v>2403</v>
      </c>
      <c r="G79" s="170">
        <v>10242</v>
      </c>
      <c r="H79" s="76" t="s">
        <v>559</v>
      </c>
      <c r="I79" s="196"/>
      <c r="J79" s="76">
        <v>225</v>
      </c>
    </row>
    <row r="80" spans="1:19" x14ac:dyDescent="0.2">
      <c r="A80" s="122"/>
      <c r="B80" s="120"/>
      <c r="C80" s="76">
        <v>8</v>
      </c>
      <c r="D80" s="126" t="s">
        <v>4</v>
      </c>
      <c r="E80" s="127">
        <v>15058.218841489999</v>
      </c>
      <c r="F80" s="170">
        <v>3280.4272510199999</v>
      </c>
      <c r="G80" s="170">
        <v>8713.5034748500002</v>
      </c>
      <c r="H80" s="76" t="s">
        <v>560</v>
      </c>
      <c r="I80" s="196"/>
      <c r="J80" s="76">
        <v>226</v>
      </c>
    </row>
    <row r="81" spans="1:10" x14ac:dyDescent="0.2">
      <c r="A81" s="122"/>
      <c r="B81" s="120"/>
      <c r="C81" s="76">
        <v>9</v>
      </c>
      <c r="D81" s="126" t="s">
        <v>5</v>
      </c>
      <c r="E81" s="127">
        <v>172.81930667757439</v>
      </c>
      <c r="F81" s="170">
        <v>70.405971980775121</v>
      </c>
      <c r="G81" s="170">
        <v>1319.1532876572246</v>
      </c>
      <c r="H81" s="76" t="s">
        <v>561</v>
      </c>
      <c r="I81" s="196"/>
      <c r="J81" s="76">
        <v>227</v>
      </c>
    </row>
    <row r="82" spans="1:10" x14ac:dyDescent="0.2">
      <c r="A82" s="122"/>
      <c r="B82" s="120"/>
      <c r="C82" s="76">
        <v>10</v>
      </c>
      <c r="D82" s="126" t="s">
        <v>6</v>
      </c>
      <c r="E82" s="127">
        <v>23002.730499766461</v>
      </c>
      <c r="F82" s="170">
        <v>10746.60158804297</v>
      </c>
      <c r="G82" s="170">
        <v>16138.076599719758</v>
      </c>
      <c r="H82" s="76" t="s">
        <v>562</v>
      </c>
      <c r="I82" s="196"/>
      <c r="J82" s="76">
        <v>228</v>
      </c>
    </row>
    <row r="83" spans="1:10" x14ac:dyDescent="0.2">
      <c r="A83" s="122"/>
      <c r="B83" s="120"/>
      <c r="C83" s="76">
        <v>11</v>
      </c>
      <c r="D83" s="126" t="s">
        <v>7</v>
      </c>
      <c r="E83" s="127">
        <v>410</v>
      </c>
      <c r="F83" s="170">
        <v>157</v>
      </c>
      <c r="G83" s="170">
        <v>350</v>
      </c>
      <c r="H83" s="76" t="s">
        <v>563</v>
      </c>
      <c r="I83" s="196"/>
      <c r="J83" s="76">
        <v>229</v>
      </c>
    </row>
    <row r="84" spans="1:10" x14ac:dyDescent="0.2">
      <c r="A84" s="122"/>
      <c r="B84" s="120"/>
      <c r="C84" s="76">
        <v>12</v>
      </c>
      <c r="D84" s="126" t="s">
        <v>8</v>
      </c>
      <c r="E84" s="127">
        <v>1772.8147711648007</v>
      </c>
      <c r="F84" s="170">
        <v>741.22962089962687</v>
      </c>
      <c r="G84" s="170">
        <v>3769.2005499901788</v>
      </c>
      <c r="H84" s="76" t="s">
        <v>564</v>
      </c>
      <c r="I84" s="196"/>
      <c r="J84" s="76">
        <v>230</v>
      </c>
    </row>
    <row r="85" spans="1:10" x14ac:dyDescent="0.2">
      <c r="A85" s="122"/>
      <c r="B85" s="120"/>
      <c r="C85" s="76">
        <v>13</v>
      </c>
      <c r="D85" s="126" t="s">
        <v>9</v>
      </c>
      <c r="E85" s="127">
        <v>103232</v>
      </c>
      <c r="F85" s="170">
        <v>42831</v>
      </c>
      <c r="G85" s="170">
        <v>74902</v>
      </c>
      <c r="H85" s="76" t="s">
        <v>565</v>
      </c>
      <c r="I85" s="196"/>
      <c r="J85" s="76">
        <v>231</v>
      </c>
    </row>
    <row r="86" spans="1:10" x14ac:dyDescent="0.2">
      <c r="A86" s="122"/>
      <c r="B86" s="120"/>
      <c r="C86" s="76">
        <v>14</v>
      </c>
      <c r="D86" s="126" t="s">
        <v>10</v>
      </c>
      <c r="E86" s="127">
        <v>25937.055619650666</v>
      </c>
      <c r="F86" s="170">
        <v>695.04440449679373</v>
      </c>
      <c r="G86" s="170">
        <v>8141.316304901934</v>
      </c>
      <c r="H86" s="76" t="s">
        <v>566</v>
      </c>
      <c r="I86" s="196"/>
      <c r="J86" s="76">
        <v>232</v>
      </c>
    </row>
    <row r="87" spans="1:10" x14ac:dyDescent="0.2">
      <c r="A87" s="122"/>
      <c r="B87" s="120"/>
      <c r="C87" s="76">
        <v>15</v>
      </c>
      <c r="D87" s="126" t="s">
        <v>12</v>
      </c>
      <c r="E87" s="127">
        <v>21773</v>
      </c>
      <c r="F87" s="170">
        <v>9082</v>
      </c>
      <c r="G87" s="170">
        <v>25904</v>
      </c>
      <c r="H87" s="76" t="s">
        <v>567</v>
      </c>
      <c r="I87" s="196"/>
      <c r="J87" s="76">
        <v>233</v>
      </c>
    </row>
    <row r="88" spans="1:10" x14ac:dyDescent="0.2">
      <c r="A88" s="122"/>
      <c r="B88" s="120"/>
      <c r="C88" s="76">
        <v>16</v>
      </c>
      <c r="D88" s="126" t="s">
        <v>14</v>
      </c>
      <c r="E88" s="127">
        <v>111098.50697926</v>
      </c>
      <c r="F88" s="170">
        <v>29646.953636269001</v>
      </c>
      <c r="G88" s="170">
        <v>53366.617842391002</v>
      </c>
      <c r="H88" s="76" t="s">
        <v>568</v>
      </c>
      <c r="I88" s="196"/>
      <c r="J88" s="76">
        <v>234</v>
      </c>
    </row>
    <row r="89" spans="1:10" x14ac:dyDescent="0.2">
      <c r="A89" s="122"/>
      <c r="B89" s="120"/>
      <c r="C89" s="76">
        <v>17</v>
      </c>
      <c r="D89" s="126" t="s">
        <v>16</v>
      </c>
      <c r="E89" s="127">
        <v>356.97230181470866</v>
      </c>
      <c r="F89" s="170">
        <v>152.8175740210124</v>
      </c>
      <c r="G89" s="170">
        <v>906.55842088506847</v>
      </c>
      <c r="H89" s="76" t="s">
        <v>569</v>
      </c>
      <c r="I89" s="196"/>
      <c r="J89" s="76">
        <v>235</v>
      </c>
    </row>
    <row r="90" spans="1:10" x14ac:dyDescent="0.2">
      <c r="A90" s="122"/>
      <c r="B90" s="120"/>
      <c r="C90" s="76">
        <v>18</v>
      </c>
      <c r="D90" s="126" t="s">
        <v>17</v>
      </c>
      <c r="E90" s="127">
        <v>1498.4854092526691</v>
      </c>
      <c r="F90" s="170">
        <v>58.602135231316723</v>
      </c>
      <c r="G90" s="170">
        <v>1871.0320284697509</v>
      </c>
      <c r="H90" s="76" t="s">
        <v>570</v>
      </c>
      <c r="I90" s="196"/>
      <c r="J90" s="76">
        <v>236</v>
      </c>
    </row>
    <row r="91" spans="1:10" x14ac:dyDescent="0.2">
      <c r="A91" s="122"/>
      <c r="B91" s="120"/>
      <c r="C91" s="76">
        <v>19</v>
      </c>
      <c r="D91" s="126" t="s">
        <v>18</v>
      </c>
      <c r="E91" s="127">
        <v>0</v>
      </c>
      <c r="F91" s="170">
        <v>0</v>
      </c>
      <c r="G91" s="170">
        <v>0</v>
      </c>
      <c r="H91" s="76" t="s">
        <v>571</v>
      </c>
      <c r="I91" s="196"/>
      <c r="J91" s="76">
        <v>237</v>
      </c>
    </row>
    <row r="92" spans="1:10" x14ac:dyDescent="0.2">
      <c r="A92" s="122"/>
      <c r="B92" s="120"/>
      <c r="C92" s="76">
        <v>20</v>
      </c>
      <c r="D92" s="126" t="s">
        <v>19</v>
      </c>
      <c r="E92" s="127">
        <v>16.13946568342066</v>
      </c>
      <c r="F92" s="170">
        <v>20.6158224982211</v>
      </c>
      <c r="G92" s="170">
        <v>420.95866485542399</v>
      </c>
      <c r="H92" s="76" t="s">
        <v>572</v>
      </c>
      <c r="I92" s="196"/>
      <c r="J92" s="76">
        <v>238</v>
      </c>
    </row>
    <row r="93" spans="1:10" x14ac:dyDescent="0.2">
      <c r="A93" s="122"/>
      <c r="B93" s="120"/>
      <c r="C93" s="76">
        <v>21</v>
      </c>
      <c r="D93" s="126" t="s">
        <v>20</v>
      </c>
      <c r="E93" s="127">
        <v>119050</v>
      </c>
      <c r="F93" s="170">
        <v>3100</v>
      </c>
      <c r="G93" s="170">
        <v>36850</v>
      </c>
      <c r="H93" s="76" t="s">
        <v>573</v>
      </c>
      <c r="I93" s="196"/>
      <c r="J93" s="76">
        <v>239</v>
      </c>
    </row>
    <row r="94" spans="1:10" x14ac:dyDescent="0.2">
      <c r="A94" s="122"/>
      <c r="B94" s="120"/>
      <c r="C94" s="76">
        <v>22</v>
      </c>
      <c r="D94" s="126" t="s">
        <v>21</v>
      </c>
      <c r="E94" s="127">
        <v>0</v>
      </c>
      <c r="F94" s="170">
        <v>0</v>
      </c>
      <c r="G94" s="170">
        <v>0</v>
      </c>
      <c r="H94" s="76" t="s">
        <v>574</v>
      </c>
      <c r="I94" s="196"/>
      <c r="J94" s="76">
        <v>240</v>
      </c>
    </row>
    <row r="95" spans="1:10" x14ac:dyDescent="0.2">
      <c r="A95" s="122"/>
      <c r="B95" s="120"/>
      <c r="C95" s="76">
        <v>23</v>
      </c>
      <c r="D95" s="126" t="s">
        <v>23</v>
      </c>
      <c r="E95" s="127">
        <v>138.69999999999999</v>
      </c>
      <c r="F95" s="170">
        <v>99</v>
      </c>
      <c r="G95" s="170">
        <v>313.2</v>
      </c>
      <c r="H95" s="76" t="s">
        <v>575</v>
      </c>
      <c r="I95" s="196"/>
      <c r="J95" s="76">
        <v>241</v>
      </c>
    </row>
    <row r="96" spans="1:10" x14ac:dyDescent="0.2">
      <c r="A96" s="122"/>
      <c r="B96" s="120"/>
      <c r="C96" s="76">
        <v>24</v>
      </c>
      <c r="D96" s="126" t="s">
        <v>24</v>
      </c>
      <c r="E96" s="127">
        <v>360.8</v>
      </c>
      <c r="F96" s="170">
        <v>40.39</v>
      </c>
      <c r="G96" s="170">
        <v>171.97</v>
      </c>
      <c r="H96" s="76" t="s">
        <v>576</v>
      </c>
      <c r="I96" s="196"/>
      <c r="J96" s="76">
        <v>242</v>
      </c>
    </row>
    <row r="97" spans="1:18" x14ac:dyDescent="0.2">
      <c r="A97" s="122"/>
      <c r="B97" s="120"/>
      <c r="C97" s="76">
        <v>25</v>
      </c>
      <c r="D97" s="126" t="s">
        <v>25</v>
      </c>
      <c r="E97" s="127">
        <v>12195</v>
      </c>
      <c r="F97" s="170">
        <v>54154</v>
      </c>
      <c r="G97" s="170">
        <v>10332</v>
      </c>
      <c r="H97" s="76" t="s">
        <v>577</v>
      </c>
      <c r="I97" s="196"/>
      <c r="J97" s="76">
        <v>243</v>
      </c>
    </row>
    <row r="98" spans="1:18" x14ac:dyDescent="0.2">
      <c r="A98" s="122"/>
      <c r="B98" s="120"/>
      <c r="C98" s="76">
        <v>26</v>
      </c>
      <c r="D98" s="126" t="s">
        <v>26</v>
      </c>
      <c r="E98" s="127">
        <v>9704.3682620211148</v>
      </c>
      <c r="F98" s="170">
        <v>953.01600328272468</v>
      </c>
      <c r="G98" s="170">
        <v>5325.9409855634722</v>
      </c>
      <c r="H98" s="76" t="s">
        <v>578</v>
      </c>
      <c r="I98" s="196"/>
      <c r="J98" s="76">
        <v>244</v>
      </c>
    </row>
    <row r="99" spans="1:18" x14ac:dyDescent="0.2">
      <c r="A99" s="122"/>
      <c r="B99" s="120"/>
      <c r="C99" s="76">
        <v>27</v>
      </c>
      <c r="D99" s="126" t="s">
        <v>27</v>
      </c>
      <c r="E99" s="127">
        <v>4669.3675444519477</v>
      </c>
      <c r="F99" s="170">
        <v>175.3319828944407</v>
      </c>
      <c r="G99" s="170">
        <v>8767.2743641683555</v>
      </c>
      <c r="H99" s="76" t="s">
        <v>579</v>
      </c>
      <c r="I99" s="196"/>
      <c r="J99" s="76">
        <v>245</v>
      </c>
    </row>
    <row r="100" spans="1:18" x14ac:dyDescent="0.2">
      <c r="A100" s="122"/>
      <c r="B100" s="120"/>
      <c r="C100" s="76">
        <v>28</v>
      </c>
      <c r="D100" s="126" t="s">
        <v>29</v>
      </c>
      <c r="E100" s="127">
        <v>568.58814046255918</v>
      </c>
      <c r="F100" s="170">
        <v>93.214558832647825</v>
      </c>
      <c r="G100" s="170">
        <v>1850.8567058677634</v>
      </c>
      <c r="H100" s="76" t="s">
        <v>580</v>
      </c>
      <c r="I100" s="196"/>
      <c r="J100" s="76">
        <v>246</v>
      </c>
    </row>
    <row r="101" spans="1:18" x14ac:dyDescent="0.2">
      <c r="A101" s="122"/>
      <c r="B101" s="120"/>
      <c r="C101" s="76">
        <v>29</v>
      </c>
      <c r="D101" s="126" t="s">
        <v>30</v>
      </c>
      <c r="E101" s="127">
        <v>28671.123912711737</v>
      </c>
      <c r="F101" s="170">
        <v>2690.7523271783916</v>
      </c>
      <c r="G101" s="170">
        <v>7500.7630093087137</v>
      </c>
      <c r="H101" s="76" t="s">
        <v>581</v>
      </c>
      <c r="I101" s="196"/>
      <c r="J101" s="76">
        <v>247</v>
      </c>
    </row>
    <row r="102" spans="1:18" x14ac:dyDescent="0.2">
      <c r="A102" s="122"/>
      <c r="B102" s="120"/>
      <c r="C102" s="76">
        <v>30</v>
      </c>
      <c r="D102" s="126" t="s">
        <v>31</v>
      </c>
      <c r="E102" s="127">
        <v>695.5</v>
      </c>
      <c r="F102" s="170">
        <v>655.51</v>
      </c>
      <c r="G102" s="170">
        <v>1127.26</v>
      </c>
      <c r="H102" s="76" t="s">
        <v>582</v>
      </c>
      <c r="I102" s="196"/>
      <c r="J102" s="76">
        <v>248</v>
      </c>
    </row>
    <row r="103" spans="1:18" x14ac:dyDescent="0.2">
      <c r="A103" s="122"/>
      <c r="B103" s="120"/>
      <c r="C103" s="76">
        <v>31</v>
      </c>
      <c r="D103" s="126" t="s">
        <v>32</v>
      </c>
      <c r="E103" s="127">
        <v>836</v>
      </c>
      <c r="F103" s="170">
        <v>224</v>
      </c>
      <c r="G103" s="170">
        <v>1108</v>
      </c>
      <c r="H103" s="76" t="s">
        <v>583</v>
      </c>
      <c r="I103" s="196"/>
      <c r="J103" s="76">
        <v>249</v>
      </c>
    </row>
    <row r="104" spans="1:18" x14ac:dyDescent="0.2">
      <c r="A104" s="122"/>
      <c r="B104" s="120"/>
      <c r="C104" s="76">
        <v>32</v>
      </c>
      <c r="D104" s="126" t="s">
        <v>33</v>
      </c>
      <c r="E104" s="127">
        <v>1791.624765664767</v>
      </c>
      <c r="F104" s="170">
        <v>1253.4296745999229</v>
      </c>
      <c r="G104" s="170">
        <v>7207.7172334165143</v>
      </c>
      <c r="H104" s="76" t="s">
        <v>584</v>
      </c>
      <c r="I104" s="196"/>
      <c r="J104" s="76">
        <v>250</v>
      </c>
    </row>
    <row r="105" spans="1:18" hidden="1" x14ac:dyDescent="0.2">
      <c r="A105" s="120"/>
      <c r="B105" s="120"/>
      <c r="C105" s="76">
        <v>33</v>
      </c>
      <c r="D105" s="126" t="s">
        <v>34</v>
      </c>
      <c r="E105" s="127">
        <v>132981.90401258849</v>
      </c>
      <c r="F105" s="170">
        <v>6607.8453411262217</v>
      </c>
      <c r="G105" s="170">
        <v>108988.42306395413</v>
      </c>
      <c r="H105" s="76" t="s">
        <v>585</v>
      </c>
      <c r="I105" s="196"/>
    </row>
    <row r="106" spans="1:18" x14ac:dyDescent="0.2">
      <c r="D106" s="171" t="s">
        <v>375</v>
      </c>
      <c r="E106" s="172">
        <v>668388.75</v>
      </c>
      <c r="F106" s="173">
        <v>172752.03125</v>
      </c>
      <c r="G106" s="173">
        <v>419064.25</v>
      </c>
      <c r="H106" s="76" t="s">
        <v>586</v>
      </c>
    </row>
    <row r="108" spans="1:18" x14ac:dyDescent="0.2">
      <c r="D108" s="99" t="s">
        <v>541</v>
      </c>
      <c r="E108" s="99"/>
      <c r="R108" s="99" t="s">
        <v>542</v>
      </c>
    </row>
    <row r="109" spans="1:18" x14ac:dyDescent="0.2">
      <c r="E109" s="99"/>
      <c r="R109" s="99"/>
    </row>
    <row r="110" spans="1:18" x14ac:dyDescent="0.2">
      <c r="A110" s="120"/>
      <c r="B110" s="120"/>
      <c r="E110" s="76" t="s">
        <v>379</v>
      </c>
      <c r="F110" s="76" t="s">
        <v>380</v>
      </c>
      <c r="G110" s="76" t="s">
        <v>404</v>
      </c>
      <c r="H110" s="76" t="s">
        <v>392</v>
      </c>
    </row>
    <row r="111" spans="1:18" x14ac:dyDescent="0.2">
      <c r="A111" s="122"/>
      <c r="B111" s="120" t="s">
        <v>388</v>
      </c>
      <c r="C111" s="76">
        <v>1</v>
      </c>
      <c r="D111" s="128" t="s">
        <v>366</v>
      </c>
      <c r="E111" s="130" t="s">
        <v>368</v>
      </c>
      <c r="F111" s="169" t="s">
        <v>389</v>
      </c>
      <c r="G111" s="169" t="s">
        <v>391</v>
      </c>
      <c r="H111" s="169" t="s">
        <v>393</v>
      </c>
      <c r="I111" s="169" t="s">
        <v>448</v>
      </c>
      <c r="J111" s="76">
        <v>91</v>
      </c>
    </row>
    <row r="112" spans="1:18" x14ac:dyDescent="0.2">
      <c r="A112" s="122"/>
      <c r="B112" s="120" t="s">
        <v>587</v>
      </c>
      <c r="C112" s="76">
        <v>2</v>
      </c>
      <c r="D112" s="126" t="s">
        <v>34</v>
      </c>
      <c r="E112" s="127">
        <v>120588.96257165336</v>
      </c>
      <c r="F112" s="170">
        <v>3928.2904349780824</v>
      </c>
      <c r="G112" s="170">
        <v>82861.638754636384</v>
      </c>
      <c r="H112" s="76" t="s">
        <v>588</v>
      </c>
      <c r="I112" s="76">
        <v>207378.9</v>
      </c>
      <c r="J112" s="76">
        <v>92</v>
      </c>
    </row>
    <row r="113" spans="1:10" x14ac:dyDescent="0.2">
      <c r="A113" s="122"/>
      <c r="B113" s="120" t="s">
        <v>390</v>
      </c>
      <c r="C113" s="76">
        <v>3</v>
      </c>
      <c r="D113" s="126" t="s">
        <v>14</v>
      </c>
      <c r="E113" s="127">
        <v>116745.0707119</v>
      </c>
      <c r="F113" s="170">
        <v>18425.56853113</v>
      </c>
      <c r="G113" s="170">
        <v>37613.493005117001</v>
      </c>
      <c r="H113" s="76" t="s">
        <v>589</v>
      </c>
      <c r="I113" s="76">
        <v>182299.2</v>
      </c>
      <c r="J113" s="76">
        <v>93</v>
      </c>
    </row>
    <row r="114" spans="1:10" x14ac:dyDescent="0.2">
      <c r="A114" s="122"/>
      <c r="B114" s="120" t="s">
        <v>590</v>
      </c>
      <c r="C114" s="76">
        <v>4</v>
      </c>
      <c r="D114" s="126" t="s">
        <v>9</v>
      </c>
      <c r="E114" s="127">
        <v>82061</v>
      </c>
      <c r="F114" s="170">
        <v>30100</v>
      </c>
      <c r="G114" s="170">
        <v>51792</v>
      </c>
      <c r="H114" s="76" t="s">
        <v>591</v>
      </c>
      <c r="I114" s="76">
        <v>163953</v>
      </c>
      <c r="J114" s="76">
        <v>94</v>
      </c>
    </row>
    <row r="115" spans="1:10" x14ac:dyDescent="0.2">
      <c r="A115" s="122"/>
      <c r="B115" s="120" t="s">
        <v>447</v>
      </c>
      <c r="C115" s="76">
        <v>5</v>
      </c>
      <c r="D115" s="126" t="s">
        <v>20</v>
      </c>
      <c r="E115" s="127">
        <v>75080</v>
      </c>
      <c r="F115" s="170">
        <v>1887</v>
      </c>
      <c r="G115" s="170">
        <v>19401</v>
      </c>
      <c r="H115" s="76" t="s">
        <v>592</v>
      </c>
      <c r="I115" s="76">
        <v>96327</v>
      </c>
      <c r="J115" s="76">
        <v>95</v>
      </c>
    </row>
    <row r="116" spans="1:10" x14ac:dyDescent="0.2">
      <c r="A116" s="122"/>
      <c r="B116" s="120" t="s">
        <v>593</v>
      </c>
      <c r="C116" s="76">
        <v>6</v>
      </c>
      <c r="D116" s="126" t="s">
        <v>25</v>
      </c>
      <c r="E116" s="127">
        <v>19481</v>
      </c>
      <c r="F116" s="170">
        <v>50922</v>
      </c>
      <c r="G116" s="170">
        <v>5806</v>
      </c>
      <c r="H116" s="76" t="s">
        <v>594</v>
      </c>
      <c r="I116" s="76">
        <v>81275</v>
      </c>
      <c r="J116" s="76">
        <v>96</v>
      </c>
    </row>
    <row r="117" spans="1:10" x14ac:dyDescent="0.2">
      <c r="A117" s="122"/>
      <c r="B117" s="120" t="s">
        <v>450</v>
      </c>
      <c r="C117" s="76">
        <v>7</v>
      </c>
      <c r="D117" s="126" t="s">
        <v>12</v>
      </c>
      <c r="E117" s="127">
        <v>25426</v>
      </c>
      <c r="F117" s="170">
        <v>6869</v>
      </c>
      <c r="G117" s="170">
        <v>16061</v>
      </c>
      <c r="H117" s="76" t="s">
        <v>595</v>
      </c>
      <c r="I117" s="76">
        <v>48356</v>
      </c>
      <c r="J117" s="76">
        <v>97</v>
      </c>
    </row>
    <row r="118" spans="1:10" x14ac:dyDescent="0.2">
      <c r="A118" s="122"/>
      <c r="B118" s="120" t="s">
        <v>596</v>
      </c>
      <c r="C118" s="76">
        <v>8</v>
      </c>
      <c r="D118" s="126" t="s">
        <v>6</v>
      </c>
      <c r="E118" s="127">
        <v>27152.98271835591</v>
      </c>
      <c r="F118" s="170">
        <v>7787.9495562821112</v>
      </c>
      <c r="G118" s="170">
        <v>10895.378794955628</v>
      </c>
      <c r="H118" s="76" t="s">
        <v>597</v>
      </c>
      <c r="I118" s="76">
        <v>45836.3</v>
      </c>
      <c r="J118" s="76">
        <v>98</v>
      </c>
    </row>
    <row r="119" spans="1:10" x14ac:dyDescent="0.2">
      <c r="A119" s="122"/>
      <c r="B119" s="120"/>
      <c r="C119" s="76">
        <v>9</v>
      </c>
      <c r="D119" s="126" t="s">
        <v>30</v>
      </c>
      <c r="E119" s="127">
        <v>20800.873645658477</v>
      </c>
      <c r="F119" s="170">
        <v>1422.916984587212</v>
      </c>
      <c r="G119" s="170">
        <v>5117.1219288875327</v>
      </c>
      <c r="H119" s="76" t="s">
        <v>598</v>
      </c>
      <c r="I119" s="76">
        <v>27340.9</v>
      </c>
      <c r="J119" s="76">
        <v>99</v>
      </c>
    </row>
    <row r="120" spans="1:10" x14ac:dyDescent="0.2">
      <c r="A120" s="122"/>
      <c r="B120" s="120"/>
      <c r="C120" s="76">
        <v>10</v>
      </c>
      <c r="D120" s="126" t="s">
        <v>4</v>
      </c>
      <c r="E120" s="127">
        <v>17621.202877579999</v>
      </c>
      <c r="F120" s="170">
        <v>2056.2535793699999</v>
      </c>
      <c r="G120" s="170">
        <v>4171.8929378499997</v>
      </c>
      <c r="H120" s="76" t="s">
        <v>599</v>
      </c>
      <c r="I120" s="76">
        <v>23849.3</v>
      </c>
      <c r="J120" s="76">
        <v>100</v>
      </c>
    </row>
    <row r="121" spans="1:10" x14ac:dyDescent="0.2">
      <c r="A121" s="122"/>
      <c r="B121" s="120"/>
      <c r="C121" s="76">
        <v>11</v>
      </c>
      <c r="D121" s="126" t="s">
        <v>10</v>
      </c>
      <c r="E121" s="127">
        <v>18760.966971640148</v>
      </c>
      <c r="F121" s="170">
        <v>577.79506855195723</v>
      </c>
      <c r="G121" s="170">
        <v>4492.7691771082073</v>
      </c>
      <c r="H121" s="76" t="s">
        <v>600</v>
      </c>
      <c r="I121" s="76">
        <v>23831.5</v>
      </c>
      <c r="J121" s="76">
        <v>101</v>
      </c>
    </row>
    <row r="122" spans="1:10" x14ac:dyDescent="0.2">
      <c r="A122" s="122"/>
      <c r="B122" s="120"/>
      <c r="C122" s="76">
        <v>12</v>
      </c>
      <c r="D122" s="126" t="s">
        <v>13</v>
      </c>
      <c r="E122" s="127">
        <v>20513</v>
      </c>
      <c r="F122" s="170">
        <v>808</v>
      </c>
      <c r="G122" s="170">
        <v>2378</v>
      </c>
      <c r="H122" s="76" t="s">
        <v>601</v>
      </c>
      <c r="I122" s="76">
        <v>23699</v>
      </c>
      <c r="J122" s="76">
        <v>102</v>
      </c>
    </row>
    <row r="123" spans="1:10" x14ac:dyDescent="0.2">
      <c r="A123" s="122"/>
      <c r="B123" s="120"/>
      <c r="C123" s="76">
        <v>13</v>
      </c>
      <c r="D123" s="126" t="s">
        <v>22</v>
      </c>
      <c r="E123" s="127">
        <v>17146.991000000002</v>
      </c>
      <c r="F123" s="170">
        <v>250.51</v>
      </c>
      <c r="G123" s="170">
        <v>5640.2089999999989</v>
      </c>
      <c r="H123" s="76" t="s">
        <v>602</v>
      </c>
      <c r="I123" s="76">
        <v>22787.200000000001</v>
      </c>
      <c r="J123" s="76">
        <v>103</v>
      </c>
    </row>
    <row r="124" spans="1:10" hidden="1" x14ac:dyDescent="0.2">
      <c r="A124" s="122"/>
      <c r="B124" s="120"/>
      <c r="C124" s="76">
        <v>14</v>
      </c>
      <c r="D124" s="126" t="s">
        <v>3</v>
      </c>
      <c r="E124" s="127">
        <v>7848</v>
      </c>
      <c r="F124" s="170">
        <v>1421</v>
      </c>
      <c r="G124" s="170">
        <v>6306</v>
      </c>
      <c r="H124" s="76" t="s">
        <v>603</v>
      </c>
      <c r="I124" s="76">
        <v>15575</v>
      </c>
      <c r="J124" s="76">
        <v>104</v>
      </c>
    </row>
    <row r="125" spans="1:10" x14ac:dyDescent="0.2">
      <c r="A125" s="122"/>
      <c r="B125" s="120"/>
      <c r="C125" s="76">
        <v>15</v>
      </c>
      <c r="D125" s="126" t="s">
        <v>28</v>
      </c>
      <c r="E125" s="127">
        <v>7306.0922285396</v>
      </c>
      <c r="F125" s="170">
        <v>639.03315309881998</v>
      </c>
      <c r="G125" s="170">
        <v>2433.4622058025998</v>
      </c>
      <c r="H125" s="76" t="s">
        <v>604</v>
      </c>
      <c r="I125" s="76">
        <v>10851.3</v>
      </c>
      <c r="J125" s="76">
        <v>105</v>
      </c>
    </row>
    <row r="126" spans="1:10" x14ac:dyDescent="0.2">
      <c r="A126" s="122"/>
      <c r="B126" s="120"/>
      <c r="C126" s="76">
        <v>16</v>
      </c>
      <c r="D126" s="126" t="s">
        <v>26</v>
      </c>
      <c r="E126" s="127">
        <v>5815.6451673070469</v>
      </c>
      <c r="F126" s="170">
        <v>754.93341291453726</v>
      </c>
      <c r="G126" s="170">
        <v>3322.9193867273475</v>
      </c>
      <c r="H126" s="76" t="s">
        <v>605</v>
      </c>
      <c r="I126" s="76">
        <v>9893.5</v>
      </c>
      <c r="J126" s="76">
        <v>106</v>
      </c>
    </row>
    <row r="127" spans="1:10" x14ac:dyDescent="0.2">
      <c r="A127" s="122"/>
      <c r="B127" s="120"/>
      <c r="C127" s="76">
        <v>17</v>
      </c>
      <c r="D127" s="126" t="s">
        <v>27</v>
      </c>
      <c r="E127" s="127">
        <v>3919.8739590366872</v>
      </c>
      <c r="F127" s="170">
        <v>65.496286293045245</v>
      </c>
      <c r="G127" s="170">
        <v>4710.526040963312</v>
      </c>
      <c r="H127" s="76" t="s">
        <v>606</v>
      </c>
      <c r="I127" s="76">
        <v>8630.4</v>
      </c>
      <c r="J127" s="76">
        <v>107</v>
      </c>
    </row>
    <row r="128" spans="1:10" x14ac:dyDescent="0.2">
      <c r="A128" s="122"/>
      <c r="B128" s="120"/>
      <c r="C128" s="76">
        <v>18</v>
      </c>
      <c r="D128" s="126" t="s">
        <v>33</v>
      </c>
      <c r="E128" s="127">
        <v>518.08261015307835</v>
      </c>
      <c r="F128" s="170">
        <v>670.41603039219331</v>
      </c>
      <c r="G128" s="170">
        <v>2911.4678386532087</v>
      </c>
      <c r="H128" s="76" t="s">
        <v>607</v>
      </c>
      <c r="I128" s="76">
        <v>4100</v>
      </c>
      <c r="J128" s="76">
        <v>108</v>
      </c>
    </row>
    <row r="129" spans="1:10" x14ac:dyDescent="0.2">
      <c r="A129" s="122"/>
      <c r="B129" s="120"/>
      <c r="C129" s="76">
        <v>19</v>
      </c>
      <c r="D129" s="126" t="s">
        <v>8</v>
      </c>
      <c r="E129" s="127">
        <v>1383.7360047142017</v>
      </c>
      <c r="F129" s="170">
        <v>275.23079945000984</v>
      </c>
      <c r="G129" s="170">
        <v>1764.2899233942253</v>
      </c>
      <c r="H129" s="76" t="s">
        <v>608</v>
      </c>
      <c r="I129" s="76">
        <v>3423.3</v>
      </c>
      <c r="J129" s="76">
        <v>109</v>
      </c>
    </row>
    <row r="130" spans="1:10" hidden="1" x14ac:dyDescent="0.2">
      <c r="A130" s="122"/>
      <c r="B130" s="120"/>
      <c r="C130" s="76">
        <v>20</v>
      </c>
      <c r="D130" s="126" t="s">
        <v>17</v>
      </c>
      <c r="E130" s="127">
        <v>1114.1067615658362</v>
      </c>
      <c r="F130" s="170">
        <v>47.44768683274021</v>
      </c>
      <c r="G130" s="170">
        <v>543.57295373665477</v>
      </c>
      <c r="H130" s="76" t="s">
        <v>609</v>
      </c>
      <c r="I130" s="76">
        <v>1705.1</v>
      </c>
      <c r="J130" s="76">
        <v>110</v>
      </c>
    </row>
    <row r="131" spans="1:10" x14ac:dyDescent="0.2">
      <c r="A131" s="122"/>
      <c r="B131" s="120"/>
      <c r="C131" s="76">
        <v>21</v>
      </c>
      <c r="D131" s="126" t="s">
        <v>31</v>
      </c>
      <c r="E131" s="127">
        <v>506.65</v>
      </c>
      <c r="F131" s="170">
        <v>503.12</v>
      </c>
      <c r="G131" s="170">
        <v>569.96</v>
      </c>
      <c r="H131" s="76" t="s">
        <v>610</v>
      </c>
      <c r="I131" s="76">
        <v>1579.7</v>
      </c>
      <c r="J131" s="76">
        <v>111</v>
      </c>
    </row>
    <row r="132" spans="1:10" hidden="1" x14ac:dyDescent="0.2">
      <c r="A132" s="122"/>
      <c r="B132" s="120"/>
      <c r="C132" s="76">
        <v>22</v>
      </c>
      <c r="D132" s="126" t="s">
        <v>15</v>
      </c>
      <c r="E132" s="127">
        <v>961</v>
      </c>
      <c r="F132" s="170">
        <v>597</v>
      </c>
      <c r="G132" s="170">
        <v>0</v>
      </c>
      <c r="H132" s="76" t="s">
        <v>611</v>
      </c>
      <c r="I132" s="76">
        <v>1558</v>
      </c>
      <c r="J132" s="76">
        <v>112</v>
      </c>
    </row>
    <row r="133" spans="1:10" x14ac:dyDescent="0.2">
      <c r="A133" s="122"/>
      <c r="B133" s="120"/>
      <c r="C133" s="76">
        <v>23</v>
      </c>
      <c r="D133" s="126" t="s">
        <v>29</v>
      </c>
      <c r="E133" s="127">
        <v>250.91457743422276</v>
      </c>
      <c r="F133" s="170">
        <v>44.023727342248307</v>
      </c>
      <c r="G133" s="170">
        <v>1211.7892648244217</v>
      </c>
      <c r="H133" s="76" t="s">
        <v>612</v>
      </c>
      <c r="I133" s="76">
        <v>1504.7</v>
      </c>
      <c r="J133" s="76">
        <v>113</v>
      </c>
    </row>
    <row r="134" spans="1:10" x14ac:dyDescent="0.2">
      <c r="A134" s="122"/>
      <c r="B134" s="120"/>
      <c r="C134" s="76">
        <v>24</v>
      </c>
      <c r="D134" s="126" t="s">
        <v>32</v>
      </c>
      <c r="E134" s="127">
        <v>606</v>
      </c>
      <c r="F134" s="170">
        <v>62</v>
      </c>
      <c r="G134" s="170">
        <v>541</v>
      </c>
      <c r="H134" s="76" t="s">
        <v>613</v>
      </c>
      <c r="I134" s="76">
        <v>1230</v>
      </c>
      <c r="J134" s="76">
        <v>114</v>
      </c>
    </row>
    <row r="135" spans="1:10" x14ac:dyDescent="0.2">
      <c r="A135" s="122"/>
      <c r="B135" s="120"/>
      <c r="C135" s="76">
        <v>25</v>
      </c>
      <c r="D135" s="126" t="s">
        <v>16</v>
      </c>
      <c r="E135" s="127">
        <v>372.6254908203332</v>
      </c>
      <c r="F135" s="170">
        <v>54.918815663801333</v>
      </c>
      <c r="G135" s="170">
        <v>457.524143054229</v>
      </c>
      <c r="H135" s="76" t="s">
        <v>614</v>
      </c>
      <c r="I135" s="76">
        <v>897.1</v>
      </c>
      <c r="J135" s="76">
        <v>115</v>
      </c>
    </row>
    <row r="136" spans="1:10" x14ac:dyDescent="0.2">
      <c r="A136" s="122"/>
      <c r="B136" s="120"/>
      <c r="C136" s="76">
        <v>26</v>
      </c>
      <c r="D136" s="126" t="s">
        <v>5</v>
      </c>
      <c r="E136" s="127">
        <v>83.444114940177926</v>
      </c>
      <c r="F136" s="170">
        <v>34.870641169853769</v>
      </c>
      <c r="G136" s="170">
        <v>492.8418038654259</v>
      </c>
      <c r="H136" s="76" t="s">
        <v>615</v>
      </c>
      <c r="I136" s="76">
        <v>611.20000000000005</v>
      </c>
      <c r="J136" s="76">
        <v>116</v>
      </c>
    </row>
    <row r="137" spans="1:10" x14ac:dyDescent="0.2">
      <c r="A137" s="122"/>
      <c r="B137" s="120"/>
      <c r="C137" s="76">
        <v>27</v>
      </c>
      <c r="D137" s="126" t="s">
        <v>7</v>
      </c>
      <c r="E137" s="127">
        <v>234</v>
      </c>
      <c r="F137" s="170">
        <v>82</v>
      </c>
      <c r="G137" s="170">
        <v>161</v>
      </c>
      <c r="H137" s="76" t="s">
        <v>616</v>
      </c>
      <c r="I137" s="76">
        <v>477</v>
      </c>
      <c r="J137" s="76">
        <v>117</v>
      </c>
    </row>
    <row r="138" spans="1:10" x14ac:dyDescent="0.2">
      <c r="A138" s="122"/>
      <c r="B138" s="120"/>
      <c r="C138" s="76">
        <v>28</v>
      </c>
      <c r="D138" s="126" t="s">
        <v>24</v>
      </c>
      <c r="E138" s="127">
        <v>342.17</v>
      </c>
      <c r="F138" s="170">
        <v>0</v>
      </c>
      <c r="G138" s="170">
        <v>102.93</v>
      </c>
      <c r="H138" s="76" t="s">
        <v>617</v>
      </c>
      <c r="I138" s="76">
        <v>445.1</v>
      </c>
      <c r="J138" s="76">
        <v>118</v>
      </c>
    </row>
    <row r="139" spans="1:10" x14ac:dyDescent="0.2">
      <c r="A139" s="122"/>
      <c r="B139" s="120"/>
      <c r="C139" s="76">
        <v>29</v>
      </c>
      <c r="D139" s="126" t="s">
        <v>23</v>
      </c>
      <c r="E139" s="127">
        <v>88.1</v>
      </c>
      <c r="F139" s="170">
        <v>71.3</v>
      </c>
      <c r="G139" s="170">
        <v>184.4</v>
      </c>
      <c r="H139" s="76" t="s">
        <v>618</v>
      </c>
      <c r="I139" s="76">
        <v>0.3</v>
      </c>
      <c r="J139" s="76">
        <v>119</v>
      </c>
    </row>
    <row r="140" spans="1:10" x14ac:dyDescent="0.2">
      <c r="A140" s="122"/>
      <c r="B140" s="120"/>
      <c r="C140" s="76">
        <v>30</v>
      </c>
      <c r="D140" s="126" t="s">
        <v>19</v>
      </c>
      <c r="E140" s="127">
        <v>4.9032925803738925</v>
      </c>
      <c r="F140" s="170">
        <v>6.6498479849925607</v>
      </c>
      <c r="G140" s="170">
        <v>332.22718157707482</v>
      </c>
      <c r="H140" s="76" t="s">
        <v>619</v>
      </c>
      <c r="I140" s="76">
        <v>0.3</v>
      </c>
      <c r="J140" s="76">
        <v>120</v>
      </c>
    </row>
    <row r="141" spans="1:10" x14ac:dyDescent="0.2">
      <c r="A141" s="122"/>
      <c r="B141" s="120"/>
      <c r="C141" s="76">
        <v>31</v>
      </c>
      <c r="D141" s="126" t="s">
        <v>11</v>
      </c>
      <c r="E141" s="127">
        <v>62.939613999999999</v>
      </c>
      <c r="F141" s="170">
        <v>1.346686</v>
      </c>
      <c r="G141" s="170">
        <v>212.47640000000001</v>
      </c>
      <c r="H141" s="76" t="s">
        <v>620</v>
      </c>
      <c r="I141" s="76">
        <v>0.3</v>
      </c>
      <c r="J141" s="76">
        <v>121</v>
      </c>
    </row>
    <row r="142" spans="1:10" hidden="1" x14ac:dyDescent="0.2">
      <c r="A142" s="122"/>
      <c r="B142" s="120"/>
      <c r="C142" s="76">
        <v>32</v>
      </c>
      <c r="D142" s="126" t="s">
        <v>18</v>
      </c>
      <c r="E142" s="127">
        <v>0</v>
      </c>
      <c r="F142" s="170">
        <v>0</v>
      </c>
      <c r="G142" s="170">
        <v>0</v>
      </c>
      <c r="H142" s="76" t="s">
        <v>571</v>
      </c>
      <c r="I142" s="76">
        <v>0</v>
      </c>
      <c r="J142" s="76">
        <v>122</v>
      </c>
    </row>
    <row r="143" spans="1:10" hidden="1" x14ac:dyDescent="0.2">
      <c r="A143" s="120"/>
      <c r="B143" s="120"/>
      <c r="C143" s="76">
        <v>33</v>
      </c>
      <c r="D143" s="126" t="s">
        <v>21</v>
      </c>
      <c r="E143" s="127">
        <v>0</v>
      </c>
      <c r="F143" s="170">
        <v>0</v>
      </c>
      <c r="G143" s="170">
        <v>0</v>
      </c>
      <c r="H143" s="76" t="s">
        <v>574</v>
      </c>
      <c r="I143" s="76">
        <v>0</v>
      </c>
    </row>
    <row r="144" spans="1:10" x14ac:dyDescent="0.2">
      <c r="D144" s="171" t="s">
        <v>375</v>
      </c>
      <c r="E144" s="172">
        <v>592796.3125</v>
      </c>
      <c r="F144" s="173">
        <v>130366.0546875</v>
      </c>
      <c r="G144" s="173">
        <v>272152.875</v>
      </c>
      <c r="H144" s="76" t="s">
        <v>621</v>
      </c>
    </row>
    <row r="146" spans="2:35" ht="10.5" thickBot="1" x14ac:dyDescent="0.25">
      <c r="B146" s="99" t="s">
        <v>349</v>
      </c>
    </row>
    <row r="147" spans="2:35" ht="10.5" thickBot="1" x14ac:dyDescent="0.25">
      <c r="B147" s="148" t="s">
        <v>408</v>
      </c>
      <c r="C147" s="149">
        <v>2011</v>
      </c>
      <c r="D147" s="149">
        <v>2012</v>
      </c>
      <c r="E147" s="149">
        <v>2013</v>
      </c>
      <c r="F147" s="149">
        <v>2014</v>
      </c>
      <c r="G147" s="149">
        <v>2015</v>
      </c>
      <c r="H147" s="149">
        <v>2016</v>
      </c>
      <c r="I147" s="149">
        <v>2017</v>
      </c>
      <c r="J147" s="149">
        <v>2018</v>
      </c>
      <c r="K147" s="149">
        <v>2019</v>
      </c>
      <c r="L147" s="150">
        <v>2020</v>
      </c>
    </row>
    <row r="148" spans="2:35" ht="20" x14ac:dyDescent="0.2">
      <c r="B148" s="105" t="s">
        <v>421</v>
      </c>
      <c r="C148" s="106">
        <v>1485.2441696144958</v>
      </c>
      <c r="D148" s="106">
        <v>1515.782346451397</v>
      </c>
      <c r="E148" s="106">
        <v>1094.5769564676045</v>
      </c>
      <c r="F148" s="106">
        <v>1432.1238560403024</v>
      </c>
      <c r="G148" s="106">
        <v>1612.8665429914572</v>
      </c>
      <c r="H148" s="106">
        <v>1680.4872539935664</v>
      </c>
      <c r="I148" s="106">
        <v>1794.426524853711</v>
      </c>
      <c r="J148" s="106">
        <v>1815.4037168368061</v>
      </c>
      <c r="K148" s="106">
        <v>1737.0190036793615</v>
      </c>
      <c r="L148" s="125">
        <v>1673.0315569759725</v>
      </c>
      <c r="AB148" s="99" t="s">
        <v>347</v>
      </c>
    </row>
    <row r="149" spans="2:35" ht="20.5" thickBot="1" x14ac:dyDescent="0.25">
      <c r="B149" s="107" t="s">
        <v>422</v>
      </c>
      <c r="C149" s="108">
        <v>2.3676613013698629</v>
      </c>
      <c r="D149" s="108">
        <v>2.4257493150684932</v>
      </c>
      <c r="E149" s="108">
        <v>1.7582174657534246</v>
      </c>
      <c r="F149" s="108">
        <v>2.3123719178082194</v>
      </c>
      <c r="G149" s="108">
        <v>2.6161195205479455</v>
      </c>
      <c r="H149" s="108">
        <v>2.7391539383561643</v>
      </c>
      <c r="I149" s="108">
        <v>2.9368770547945209</v>
      </c>
      <c r="J149" s="108">
        <v>2.9808938356164378</v>
      </c>
      <c r="K149" s="108">
        <v>2.863225684931507</v>
      </c>
      <c r="L149" s="109">
        <v>2.7672196917808218</v>
      </c>
      <c r="AB149" s="103"/>
      <c r="AC149" s="100">
        <v>2019</v>
      </c>
      <c r="AD149" s="100">
        <v>2020</v>
      </c>
      <c r="AH149" s="76">
        <v>2019</v>
      </c>
      <c r="AI149" s="76">
        <v>2020</v>
      </c>
    </row>
    <row r="150" spans="2:35" x14ac:dyDescent="0.2">
      <c r="AA150" s="123">
        <v>14</v>
      </c>
      <c r="AB150" s="101" t="s">
        <v>3</v>
      </c>
      <c r="AC150" s="102">
        <v>2006.0335655889219</v>
      </c>
      <c r="AD150" s="102">
        <v>2027.1733806205639</v>
      </c>
      <c r="AE150" s="76">
        <v>5</v>
      </c>
      <c r="AF150" s="76">
        <v>1</v>
      </c>
      <c r="AG150" s="128" t="s">
        <v>366</v>
      </c>
      <c r="AH150" s="129" t="s">
        <v>367</v>
      </c>
      <c r="AI150" s="130" t="s">
        <v>368</v>
      </c>
    </row>
    <row r="151" spans="2:35" x14ac:dyDescent="0.2">
      <c r="AA151" s="123">
        <v>12</v>
      </c>
      <c r="AB151" s="101" t="s">
        <v>4</v>
      </c>
      <c r="AC151" s="102">
        <v>2462.1261415034969</v>
      </c>
      <c r="AD151" s="102">
        <v>2347.7795994042931</v>
      </c>
      <c r="AE151" s="76">
        <v>6</v>
      </c>
      <c r="AF151" s="76">
        <v>2</v>
      </c>
      <c r="AG151" s="126" t="s">
        <v>22</v>
      </c>
      <c r="AH151" s="102"/>
      <c r="AI151" s="127">
        <v>56500.491927910211</v>
      </c>
    </row>
    <row r="152" spans="2:35" x14ac:dyDescent="0.2">
      <c r="C152" s="99" t="s">
        <v>543</v>
      </c>
      <c r="M152" s="99" t="s">
        <v>426</v>
      </c>
      <c r="AA152" s="123">
        <v>29</v>
      </c>
      <c r="AB152" s="101" t="s">
        <v>5</v>
      </c>
      <c r="AC152" s="102">
        <v>225.16783961643989</v>
      </c>
      <c r="AD152" s="102">
        <v>224.75474529252526</v>
      </c>
      <c r="AE152" s="76">
        <v>7</v>
      </c>
      <c r="AF152" s="76">
        <v>3</v>
      </c>
      <c r="AG152" s="126" t="s">
        <v>10</v>
      </c>
      <c r="AH152" s="102">
        <v>5639.3062356632281</v>
      </c>
      <c r="AI152" s="127">
        <v>5971.9786515524329</v>
      </c>
    </row>
    <row r="153" spans="2:35" x14ac:dyDescent="0.2">
      <c r="AA153" s="123">
        <v>3</v>
      </c>
      <c r="AB153" s="101" t="s">
        <v>6</v>
      </c>
      <c r="AC153" s="102">
        <v>6396.8007378761413</v>
      </c>
      <c r="AD153" s="102">
        <v>5834.7579622683588</v>
      </c>
      <c r="AE153" s="76">
        <v>8</v>
      </c>
      <c r="AF153" s="76">
        <v>4</v>
      </c>
      <c r="AG153" s="126" t="s">
        <v>6</v>
      </c>
      <c r="AH153" s="102">
        <v>6396.8007378761413</v>
      </c>
      <c r="AI153" s="127">
        <v>5834.7579622683588</v>
      </c>
    </row>
    <row r="154" spans="2:35" x14ac:dyDescent="0.2">
      <c r="AA154" s="123">
        <v>19</v>
      </c>
      <c r="AB154" s="101" t="s">
        <v>7</v>
      </c>
      <c r="AC154" s="102">
        <v>1018.3822564017084</v>
      </c>
      <c r="AD154" s="102">
        <v>1032.6518431765587</v>
      </c>
      <c r="AE154" s="76">
        <v>9</v>
      </c>
      <c r="AF154" s="76">
        <v>5</v>
      </c>
      <c r="AG154" s="126" t="s">
        <v>25</v>
      </c>
      <c r="AH154" s="102">
        <v>4336.1470436310547</v>
      </c>
      <c r="AI154" s="127">
        <v>4405.0337826872592</v>
      </c>
    </row>
    <row r="155" spans="2:35" x14ac:dyDescent="0.2">
      <c r="AA155" s="123">
        <v>21</v>
      </c>
      <c r="AB155" s="101" t="s">
        <v>8</v>
      </c>
      <c r="AC155" s="102">
        <v>583.02267065572346</v>
      </c>
      <c r="AD155" s="102">
        <v>587.55197145360614</v>
      </c>
      <c r="AE155" s="76">
        <v>10</v>
      </c>
      <c r="AF155" s="76">
        <v>6</v>
      </c>
      <c r="AG155" s="126" t="s">
        <v>13</v>
      </c>
      <c r="AH155" s="102">
        <v>4845.6673611917831</v>
      </c>
      <c r="AI155" s="127">
        <v>4294.9766274795975</v>
      </c>
    </row>
    <row r="156" spans="2:35" x14ac:dyDescent="0.2">
      <c r="AA156" s="123">
        <v>11</v>
      </c>
      <c r="AB156" s="101" t="s">
        <v>9</v>
      </c>
      <c r="AC156" s="102">
        <v>2619.1407042126502</v>
      </c>
      <c r="AD156" s="102">
        <v>2656.8803472341237</v>
      </c>
      <c r="AE156" s="76">
        <v>11</v>
      </c>
      <c r="AF156" s="76">
        <v>7</v>
      </c>
      <c r="AG156" s="126" t="s">
        <v>30</v>
      </c>
      <c r="AH156" s="102">
        <v>3354.5977718390081</v>
      </c>
      <c r="AI156" s="127">
        <v>3714.1018914635001</v>
      </c>
    </row>
    <row r="157" spans="2:35" x14ac:dyDescent="0.2">
      <c r="AA157" s="123">
        <v>2</v>
      </c>
      <c r="AB157" s="101" t="s">
        <v>10</v>
      </c>
      <c r="AC157" s="102">
        <v>5639.3062356632281</v>
      </c>
      <c r="AD157" s="102">
        <v>5971.9786515524329</v>
      </c>
      <c r="AE157" s="76">
        <v>12</v>
      </c>
      <c r="AF157" s="76">
        <v>8</v>
      </c>
      <c r="AG157" s="126" t="s">
        <v>34</v>
      </c>
      <c r="AH157" s="102">
        <v>3901.9537826323585</v>
      </c>
      <c r="AI157" s="127">
        <v>3708.7081282784534</v>
      </c>
    </row>
    <row r="158" spans="2:35" x14ac:dyDescent="0.2">
      <c r="AA158" s="123">
        <v>25</v>
      </c>
      <c r="AB158" s="101" t="s">
        <v>11</v>
      </c>
      <c r="AC158" s="102">
        <v>372.7547893298713</v>
      </c>
      <c r="AD158" s="102">
        <v>352.11696825224828</v>
      </c>
      <c r="AE158" s="76">
        <v>13</v>
      </c>
      <c r="AF158" s="76">
        <v>9</v>
      </c>
      <c r="AG158" s="126" t="s">
        <v>26</v>
      </c>
      <c r="AH158" s="102">
        <v>3012.4436091857401</v>
      </c>
      <c r="AI158" s="127">
        <v>2977.7525907144959</v>
      </c>
    </row>
    <row r="159" spans="2:35" x14ac:dyDescent="0.2">
      <c r="AA159" s="123">
        <v>16</v>
      </c>
      <c r="AB159" s="101" t="s">
        <v>12</v>
      </c>
      <c r="AC159" s="102">
        <v>1317.4664114028446</v>
      </c>
      <c r="AD159" s="102">
        <v>1199.1520265498118</v>
      </c>
      <c r="AE159" s="76">
        <v>14</v>
      </c>
      <c r="AF159" s="76">
        <v>10</v>
      </c>
      <c r="AG159" s="126" t="s">
        <v>14</v>
      </c>
      <c r="AH159" s="102">
        <v>3331.3813528809078</v>
      </c>
      <c r="AI159" s="127">
        <v>2936.6942731388444</v>
      </c>
    </row>
    <row r="160" spans="2:35" x14ac:dyDescent="0.2">
      <c r="AA160" s="123">
        <v>5</v>
      </c>
      <c r="AB160" s="101" t="s">
        <v>13</v>
      </c>
      <c r="AC160" s="102">
        <v>4845.6673611917831</v>
      </c>
      <c r="AD160" s="102">
        <v>4294.9766274795975</v>
      </c>
      <c r="AE160" s="76">
        <v>15</v>
      </c>
      <c r="AF160" s="76">
        <v>11</v>
      </c>
      <c r="AG160" s="126" t="s">
        <v>20</v>
      </c>
      <c r="AH160" s="102">
        <v>2776.6941785811314</v>
      </c>
      <c r="AI160" s="127">
        <v>2665.9294617196674</v>
      </c>
    </row>
    <row r="161" spans="27:35" x14ac:dyDescent="0.2">
      <c r="AA161" s="123">
        <v>9</v>
      </c>
      <c r="AB161" s="101" t="s">
        <v>14</v>
      </c>
      <c r="AC161" s="102">
        <v>3331.3813528809078</v>
      </c>
      <c r="AD161" s="102">
        <v>2936.6942731388444</v>
      </c>
      <c r="AE161" s="76">
        <v>16</v>
      </c>
      <c r="AF161" s="76">
        <v>12</v>
      </c>
      <c r="AG161" s="126" t="s">
        <v>9</v>
      </c>
      <c r="AH161" s="102">
        <v>2619.1407042126502</v>
      </c>
      <c r="AI161" s="127">
        <v>2656.8803472341237</v>
      </c>
    </row>
    <row r="162" spans="27:35" x14ac:dyDescent="0.2">
      <c r="AA162" s="123">
        <v>22</v>
      </c>
      <c r="AB162" s="101" t="s">
        <v>15</v>
      </c>
      <c r="AC162" s="102">
        <v>414.37446752088351</v>
      </c>
      <c r="AD162" s="102">
        <v>404.81165155970041</v>
      </c>
      <c r="AE162" s="76">
        <v>17</v>
      </c>
      <c r="AF162" s="76">
        <v>13</v>
      </c>
      <c r="AG162" s="126" t="s">
        <v>4</v>
      </c>
      <c r="AH162" s="102">
        <v>2462.1261415034969</v>
      </c>
      <c r="AI162" s="127">
        <v>2347.7795994042931</v>
      </c>
    </row>
    <row r="163" spans="27:35" x14ac:dyDescent="0.2">
      <c r="AA163" s="123">
        <v>27</v>
      </c>
      <c r="AB163" s="101" t="s">
        <v>16</v>
      </c>
      <c r="AC163" s="102">
        <v>349.12359510949</v>
      </c>
      <c r="AD163" s="102">
        <v>349.01200338596129</v>
      </c>
      <c r="AE163" s="76">
        <v>18</v>
      </c>
      <c r="AF163" s="76">
        <v>14</v>
      </c>
      <c r="AG163" s="126" t="s">
        <v>387</v>
      </c>
      <c r="AH163" s="102">
        <v>2187.0192318174072</v>
      </c>
      <c r="AI163" s="127">
        <v>2092.8294332028836</v>
      </c>
    </row>
    <row r="164" spans="27:35" x14ac:dyDescent="0.2">
      <c r="AA164" s="123">
        <v>26</v>
      </c>
      <c r="AB164" s="101" t="s">
        <v>17</v>
      </c>
      <c r="AC164" s="102">
        <v>335.13022400981976</v>
      </c>
      <c r="AD164" s="102">
        <v>350.89927320463005</v>
      </c>
      <c r="AE164" s="76">
        <v>19</v>
      </c>
      <c r="AF164" s="76">
        <v>15</v>
      </c>
      <c r="AG164" s="126" t="s">
        <v>3</v>
      </c>
      <c r="AH164" s="102">
        <v>2006.0335655889219</v>
      </c>
      <c r="AI164" s="127">
        <v>2027.1733806205639</v>
      </c>
    </row>
    <row r="165" spans="27:35" x14ac:dyDescent="0.2">
      <c r="AA165" s="123">
        <v>32</v>
      </c>
      <c r="AB165" s="101" t="s">
        <v>18</v>
      </c>
      <c r="AC165" s="102">
        <v>7062.4602384875134</v>
      </c>
      <c r="AD165" s="102">
        <v>0</v>
      </c>
      <c r="AE165" s="76">
        <v>20</v>
      </c>
      <c r="AF165" s="76">
        <v>16</v>
      </c>
      <c r="AG165" s="126" t="s">
        <v>19</v>
      </c>
      <c r="AH165" s="102">
        <v>1307.8385821300096</v>
      </c>
      <c r="AI165" s="127">
        <v>1256.9931756909978</v>
      </c>
    </row>
    <row r="166" spans="27:35" x14ac:dyDescent="0.2">
      <c r="AA166" s="123">
        <v>15</v>
      </c>
      <c r="AB166" s="101" t="s">
        <v>19</v>
      </c>
      <c r="AC166" s="102">
        <v>1307.8385821300096</v>
      </c>
      <c r="AD166" s="102">
        <v>1256.9931756909978</v>
      </c>
      <c r="AE166" s="76">
        <v>21</v>
      </c>
      <c r="AF166" s="76">
        <v>17</v>
      </c>
      <c r="AG166" s="126" t="s">
        <v>12</v>
      </c>
      <c r="AH166" s="102">
        <v>1317.4664114028446</v>
      </c>
      <c r="AI166" s="127">
        <v>1199.1520265498118</v>
      </c>
    </row>
    <row r="167" spans="27:35" x14ac:dyDescent="0.2">
      <c r="AA167" s="123">
        <v>10</v>
      </c>
      <c r="AB167" s="101" t="s">
        <v>20</v>
      </c>
      <c r="AC167" s="102">
        <v>2776.6941785811314</v>
      </c>
      <c r="AD167" s="102">
        <v>2665.9294617196674</v>
      </c>
      <c r="AE167" s="76">
        <v>22</v>
      </c>
      <c r="AF167" s="76">
        <v>18</v>
      </c>
      <c r="AG167" s="126" t="s">
        <v>31</v>
      </c>
      <c r="AH167" s="102">
        <v>1163.1268657720573</v>
      </c>
      <c r="AI167" s="127">
        <v>1182.4591420900529</v>
      </c>
    </row>
    <row r="168" spans="27:35" x14ac:dyDescent="0.2">
      <c r="AA168" s="123">
        <v>33</v>
      </c>
      <c r="AB168" s="101" t="s">
        <v>21</v>
      </c>
      <c r="AC168" s="102">
        <v>129978.46569062279</v>
      </c>
      <c r="AD168" s="102">
        <v>0</v>
      </c>
      <c r="AE168" s="76">
        <v>23</v>
      </c>
      <c r="AF168" s="76">
        <v>19</v>
      </c>
      <c r="AG168" s="126" t="s">
        <v>24</v>
      </c>
      <c r="AH168" s="102">
        <v>1207.5962549563476</v>
      </c>
      <c r="AI168" s="127">
        <v>1124.971820803632</v>
      </c>
    </row>
    <row r="169" spans="27:35" x14ac:dyDescent="0.2">
      <c r="AA169" s="123">
        <v>1</v>
      </c>
      <c r="AB169" s="101" t="s">
        <v>22</v>
      </c>
      <c r="AC169" s="102">
        <v>64274.099437362136</v>
      </c>
      <c r="AD169" s="102">
        <v>56500.491927910211</v>
      </c>
      <c r="AE169" s="76">
        <v>24</v>
      </c>
      <c r="AF169" s="76">
        <v>20</v>
      </c>
      <c r="AG169" s="126" t="s">
        <v>7</v>
      </c>
      <c r="AH169" s="102">
        <v>1018.3822564017084</v>
      </c>
      <c r="AI169" s="127">
        <v>1032.6518431765587</v>
      </c>
    </row>
    <row r="170" spans="27:35" x14ac:dyDescent="0.2">
      <c r="AA170" s="123">
        <v>28</v>
      </c>
      <c r="AB170" s="101" t="s">
        <v>23</v>
      </c>
      <c r="AC170" s="102">
        <v>290.21317021950364</v>
      </c>
      <c r="AD170" s="102">
        <v>288.78992878542056</v>
      </c>
      <c r="AE170" s="76">
        <v>25</v>
      </c>
      <c r="AF170" s="76">
        <v>21</v>
      </c>
      <c r="AG170" s="126" t="s">
        <v>28</v>
      </c>
      <c r="AH170" s="102">
        <v>1187.4102148596178</v>
      </c>
      <c r="AI170" s="127">
        <v>963.76679487727597</v>
      </c>
    </row>
    <row r="171" spans="27:35" x14ac:dyDescent="0.2">
      <c r="AA171" s="123">
        <v>18</v>
      </c>
      <c r="AB171" s="101" t="s">
        <v>24</v>
      </c>
      <c r="AC171" s="102">
        <v>1207.5962549563476</v>
      </c>
      <c r="AD171" s="102">
        <v>1124.971820803632</v>
      </c>
      <c r="AE171" s="76">
        <v>26</v>
      </c>
      <c r="AF171" s="76">
        <v>22</v>
      </c>
      <c r="AG171" s="126" t="s">
        <v>8</v>
      </c>
      <c r="AH171" s="102">
        <v>583.02267065572346</v>
      </c>
      <c r="AI171" s="127">
        <v>587.55197145360614</v>
      </c>
    </row>
    <row r="172" spans="27:35" x14ac:dyDescent="0.2">
      <c r="AA172" s="123">
        <v>4</v>
      </c>
      <c r="AB172" s="101" t="s">
        <v>25</v>
      </c>
      <c r="AC172" s="102">
        <v>4336.1470436310547</v>
      </c>
      <c r="AD172" s="102">
        <v>4405.0337826872592</v>
      </c>
      <c r="AE172" s="76">
        <v>27</v>
      </c>
      <c r="AF172" s="76">
        <v>23</v>
      </c>
      <c r="AG172" s="126" t="s">
        <v>15</v>
      </c>
      <c r="AH172" s="102">
        <v>414.37446752088351</v>
      </c>
      <c r="AI172" s="127">
        <v>404.81165155970041</v>
      </c>
    </row>
    <row r="173" spans="27:35" x14ac:dyDescent="0.2">
      <c r="AA173" s="123">
        <v>8</v>
      </c>
      <c r="AB173" s="101" t="s">
        <v>26</v>
      </c>
      <c r="AC173" s="102">
        <v>3012.4436091857401</v>
      </c>
      <c r="AD173" s="102">
        <v>2977.7525907144959</v>
      </c>
      <c r="AE173" s="76">
        <v>28</v>
      </c>
      <c r="AF173" s="76">
        <v>24</v>
      </c>
      <c r="AG173" s="126" t="s">
        <v>32</v>
      </c>
      <c r="AH173" s="102">
        <v>407.85907560749536</v>
      </c>
      <c r="AI173" s="127">
        <v>397.22433995807529</v>
      </c>
    </row>
    <row r="174" spans="27:35" x14ac:dyDescent="0.2">
      <c r="AA174" s="123">
        <v>24</v>
      </c>
      <c r="AB174" s="101" t="s">
        <v>27</v>
      </c>
      <c r="AC174" s="102">
        <v>361.19283291294005</v>
      </c>
      <c r="AD174" s="102">
        <v>358.60488972126984</v>
      </c>
      <c r="AE174" s="76">
        <v>29</v>
      </c>
      <c r="AF174" s="76">
        <v>25</v>
      </c>
      <c r="AG174" s="126" t="s">
        <v>27</v>
      </c>
      <c r="AH174" s="102">
        <v>361.19283291294005</v>
      </c>
      <c r="AI174" s="127">
        <v>358.60488972126984</v>
      </c>
    </row>
    <row r="175" spans="27:35" x14ac:dyDescent="0.2">
      <c r="AA175" s="123">
        <v>20</v>
      </c>
      <c r="AB175" s="101" t="s">
        <v>28</v>
      </c>
      <c r="AC175" s="102">
        <v>1187.4102148596178</v>
      </c>
      <c r="AD175" s="102">
        <v>963.76679487727597</v>
      </c>
      <c r="AE175" s="76">
        <v>30</v>
      </c>
      <c r="AF175" s="76">
        <v>26</v>
      </c>
      <c r="AG175" s="126" t="s">
        <v>11</v>
      </c>
      <c r="AH175" s="102">
        <v>372.7547893298713</v>
      </c>
      <c r="AI175" s="127">
        <v>352.11696825224828</v>
      </c>
    </row>
    <row r="176" spans="27:35" x14ac:dyDescent="0.2">
      <c r="AA176" s="123">
        <v>30</v>
      </c>
      <c r="AB176" s="101" t="s">
        <v>29</v>
      </c>
      <c r="AC176" s="102">
        <v>126.34541130173926</v>
      </c>
      <c r="AD176" s="102">
        <v>133.89832982851726</v>
      </c>
      <c r="AE176" s="76">
        <v>31</v>
      </c>
      <c r="AF176" s="76">
        <v>27</v>
      </c>
      <c r="AG176" s="126" t="s">
        <v>17</v>
      </c>
      <c r="AH176" s="102">
        <v>335.13022400981976</v>
      </c>
      <c r="AI176" s="127">
        <v>350.89927320463005</v>
      </c>
    </row>
    <row r="177" spans="27:35" x14ac:dyDescent="0.2">
      <c r="AA177" s="123">
        <v>6</v>
      </c>
      <c r="AB177" s="101" t="s">
        <v>30</v>
      </c>
      <c r="AC177" s="102">
        <v>3354.5977718390081</v>
      </c>
      <c r="AD177" s="102">
        <v>3714.1018914635001</v>
      </c>
      <c r="AE177" s="76">
        <v>32</v>
      </c>
      <c r="AF177" s="76">
        <v>28</v>
      </c>
      <c r="AG177" s="126" t="s">
        <v>16</v>
      </c>
      <c r="AH177" s="102">
        <v>349.12359510949</v>
      </c>
      <c r="AI177" s="127">
        <v>349.01200338596129</v>
      </c>
    </row>
    <row r="178" spans="27:35" x14ac:dyDescent="0.2">
      <c r="AA178" s="123">
        <v>17</v>
      </c>
      <c r="AB178" s="101" t="s">
        <v>31</v>
      </c>
      <c r="AC178" s="102">
        <v>1163.1268657720573</v>
      </c>
      <c r="AD178" s="102">
        <v>1182.4591420900529</v>
      </c>
      <c r="AE178" s="76">
        <v>33</v>
      </c>
      <c r="AF178" s="76">
        <v>29</v>
      </c>
      <c r="AG178" s="126" t="s">
        <v>23</v>
      </c>
      <c r="AH178" s="102">
        <v>290.21317021950364</v>
      </c>
      <c r="AI178" s="127">
        <v>288.78992878542056</v>
      </c>
    </row>
    <row r="179" spans="27:35" x14ac:dyDescent="0.2">
      <c r="AA179" s="123">
        <v>23</v>
      </c>
      <c r="AB179" s="101" t="s">
        <v>32</v>
      </c>
      <c r="AC179" s="102">
        <v>407.85907560749536</v>
      </c>
      <c r="AD179" s="102">
        <v>397.22433995807529</v>
      </c>
      <c r="AE179" s="76">
        <v>34</v>
      </c>
      <c r="AF179" s="76">
        <v>30</v>
      </c>
      <c r="AG179" s="126" t="s">
        <v>5</v>
      </c>
      <c r="AH179" s="102">
        <v>225.16783961643989</v>
      </c>
      <c r="AI179" s="127">
        <v>224.75474529252526</v>
      </c>
    </row>
    <row r="180" spans="27:35" x14ac:dyDescent="0.2">
      <c r="AA180" s="123">
        <v>31</v>
      </c>
      <c r="AB180" s="101" t="s">
        <v>33</v>
      </c>
      <c r="AC180" s="102">
        <v>104.84973857432603</v>
      </c>
      <c r="AD180" s="102">
        <v>123.29861336893491</v>
      </c>
      <c r="AE180" s="76">
        <v>35</v>
      </c>
      <c r="AF180" s="76">
        <v>31</v>
      </c>
      <c r="AG180" s="126" t="s">
        <v>29</v>
      </c>
      <c r="AH180" s="102">
        <v>126.34541130173926</v>
      </c>
      <c r="AI180" s="127">
        <v>133.89832982851726</v>
      </c>
    </row>
    <row r="181" spans="27:35" x14ac:dyDescent="0.2">
      <c r="AA181" s="123">
        <v>7</v>
      </c>
      <c r="AB181" s="101" t="s">
        <v>34</v>
      </c>
      <c r="AC181" s="102">
        <v>3901.9537826323585</v>
      </c>
      <c r="AD181" s="102">
        <v>3708.7081282784534</v>
      </c>
      <c r="AE181" s="76">
        <v>36</v>
      </c>
      <c r="AF181" s="76">
        <v>32</v>
      </c>
      <c r="AG181" s="126" t="s">
        <v>33</v>
      </c>
      <c r="AH181" s="102">
        <v>104.84973857432603</v>
      </c>
      <c r="AI181" s="127">
        <v>123.29861336893491</v>
      </c>
    </row>
    <row r="182" spans="27:35" hidden="1" x14ac:dyDescent="0.2">
      <c r="AA182" s="123">
        <v>13</v>
      </c>
      <c r="AB182" s="101" t="s">
        <v>387</v>
      </c>
      <c r="AC182" s="102">
        <v>2187.0192318174072</v>
      </c>
      <c r="AD182" s="102">
        <v>2092.8294332028836</v>
      </c>
      <c r="AE182" s="76">
        <v>42</v>
      </c>
      <c r="AF182" s="76">
        <v>33</v>
      </c>
      <c r="AG182" s="126" t="s">
        <v>18</v>
      </c>
      <c r="AH182" s="102">
        <v>7062.4602384875134</v>
      </c>
      <c r="AI182" s="127">
        <v>0</v>
      </c>
    </row>
    <row r="183" spans="27:35" hidden="1" x14ac:dyDescent="0.2">
      <c r="AG183" s="126" t="s">
        <v>21</v>
      </c>
      <c r="AH183" s="132">
        <v>129978.46569062279</v>
      </c>
      <c r="AI183" s="133">
        <v>0</v>
      </c>
    </row>
    <row r="185" spans="27:35" x14ac:dyDescent="0.2">
      <c r="AB185" s="99" t="s">
        <v>348</v>
      </c>
    </row>
    <row r="186" spans="27:35" x14ac:dyDescent="0.2">
      <c r="AB186" s="103"/>
      <c r="AC186" s="100">
        <v>2019</v>
      </c>
      <c r="AD186" s="100">
        <v>2020</v>
      </c>
      <c r="AH186" s="76">
        <v>2019</v>
      </c>
      <c r="AI186" s="76">
        <v>2020</v>
      </c>
    </row>
    <row r="187" spans="27:35" x14ac:dyDescent="0.2">
      <c r="AA187" s="123">
        <v>17</v>
      </c>
      <c r="AB187" s="101" t="s">
        <v>3</v>
      </c>
      <c r="AC187" s="124">
        <v>4.4574372557577215E-2</v>
      </c>
      <c r="AD187" s="124">
        <v>4.8045329399673022E-2</v>
      </c>
      <c r="AE187" s="76">
        <v>48</v>
      </c>
      <c r="AF187" s="76">
        <v>1</v>
      </c>
      <c r="AG187" s="128" t="s">
        <v>366</v>
      </c>
      <c r="AH187" s="135" t="s">
        <v>367</v>
      </c>
      <c r="AI187" s="136" t="s">
        <v>368</v>
      </c>
    </row>
    <row r="188" spans="27:35" x14ac:dyDescent="0.2">
      <c r="AA188" s="123">
        <v>12</v>
      </c>
      <c r="AB188" s="101" t="s">
        <v>4</v>
      </c>
      <c r="AC188" s="124">
        <v>5.9619165254425732E-2</v>
      </c>
      <c r="AD188" s="124">
        <v>6.0173266480014607E-2</v>
      </c>
      <c r="AE188" s="76">
        <v>49</v>
      </c>
      <c r="AF188" s="76">
        <v>2</v>
      </c>
      <c r="AG188" s="126" t="s">
        <v>22</v>
      </c>
      <c r="AH188" s="104">
        <v>0.62122117261792298</v>
      </c>
      <c r="AI188" s="134">
        <v>0.55150764462584445</v>
      </c>
    </row>
    <row r="189" spans="27:35" x14ac:dyDescent="0.2">
      <c r="AA189" s="123">
        <v>24</v>
      </c>
      <c r="AB189" s="101" t="s">
        <v>5</v>
      </c>
      <c r="AC189" s="124">
        <v>2.5977480986581362E-2</v>
      </c>
      <c r="AD189" s="124">
        <v>2.576367091695413E-2</v>
      </c>
      <c r="AE189" s="76">
        <v>50</v>
      </c>
      <c r="AF189" s="76">
        <v>3</v>
      </c>
      <c r="AG189" s="126" t="s">
        <v>10</v>
      </c>
      <c r="AH189" s="104">
        <v>0.10530193829639377</v>
      </c>
      <c r="AI189" s="134">
        <v>0.11248247208447486</v>
      </c>
    </row>
    <row r="190" spans="27:35" x14ac:dyDescent="0.2">
      <c r="AA190" s="123">
        <v>9</v>
      </c>
      <c r="AB190" s="101" t="s">
        <v>6</v>
      </c>
      <c r="AC190" s="124">
        <v>8.7019626621582968E-2</v>
      </c>
      <c r="AD190" s="124">
        <v>7.6548516161897354E-2</v>
      </c>
      <c r="AE190" s="76">
        <v>51</v>
      </c>
      <c r="AF190" s="76">
        <v>4</v>
      </c>
      <c r="AG190" s="126" t="s">
        <v>13</v>
      </c>
      <c r="AH190" s="104">
        <v>0.11137213738868201</v>
      </c>
      <c r="AI190" s="134">
        <v>9.9933885550413326E-2</v>
      </c>
    </row>
    <row r="191" spans="27:35" x14ac:dyDescent="0.2">
      <c r="AA191" s="123">
        <v>19</v>
      </c>
      <c r="AB191" s="101" t="s">
        <v>7</v>
      </c>
      <c r="AC191" s="124">
        <v>4.0648924535180458E-2</v>
      </c>
      <c r="AD191" s="124">
        <v>4.3666042866054293E-2</v>
      </c>
      <c r="AE191" s="76">
        <v>52</v>
      </c>
      <c r="AF191" s="76">
        <v>5</v>
      </c>
      <c r="AG191" s="126" t="s">
        <v>34</v>
      </c>
      <c r="AH191" s="104">
        <v>0.10306056118701232</v>
      </c>
      <c r="AI191" s="134">
        <v>9.8512658132513475E-2</v>
      </c>
    </row>
    <row r="192" spans="27:35" x14ac:dyDescent="0.2">
      <c r="AA192" s="123">
        <v>20</v>
      </c>
      <c r="AB192" s="101" t="s">
        <v>8</v>
      </c>
      <c r="AC192" s="124">
        <v>2.8197305361689195E-2</v>
      </c>
      <c r="AD192" s="124">
        <v>2.9417441910914957E-2</v>
      </c>
      <c r="AE192" s="76">
        <v>53</v>
      </c>
      <c r="AF192" s="76">
        <v>6</v>
      </c>
      <c r="AG192" s="126" t="s">
        <v>20</v>
      </c>
      <c r="AH192" s="104">
        <v>9.375363603003696E-2</v>
      </c>
      <c r="AI192" s="134">
        <v>9.6270580636934638E-2</v>
      </c>
    </row>
    <row r="193" spans="27:35" x14ac:dyDescent="0.2">
      <c r="AA193" s="123">
        <v>11</v>
      </c>
      <c r="AB193" s="101" t="s">
        <v>9</v>
      </c>
      <c r="AC193" s="124">
        <v>6.3297149228140351E-2</v>
      </c>
      <c r="AD193" s="124">
        <v>6.6311148990315788E-2</v>
      </c>
      <c r="AE193" s="76">
        <v>54</v>
      </c>
      <c r="AF193" s="76">
        <v>7</v>
      </c>
      <c r="AG193" s="126" t="s">
        <v>25</v>
      </c>
      <c r="AH193" s="104">
        <v>9.2282381279008341E-2</v>
      </c>
      <c r="AI193" s="134">
        <v>9.6222428016072004E-2</v>
      </c>
    </row>
    <row r="194" spans="27:35" x14ac:dyDescent="0.2">
      <c r="AA194" s="123">
        <v>2</v>
      </c>
      <c r="AB194" s="101" t="s">
        <v>10</v>
      </c>
      <c r="AC194" s="124">
        <v>0.10530193829639377</v>
      </c>
      <c r="AD194" s="124">
        <v>0.11248247208447486</v>
      </c>
      <c r="AE194" s="76">
        <v>55</v>
      </c>
      <c r="AF194" s="76">
        <v>8</v>
      </c>
      <c r="AG194" s="126" t="s">
        <v>14</v>
      </c>
      <c r="AH194" s="104">
        <v>9.2288443858752206E-2</v>
      </c>
      <c r="AI194" s="134">
        <v>8.6750105550357254E-2</v>
      </c>
    </row>
    <row r="195" spans="27:35" x14ac:dyDescent="0.2">
      <c r="AA195" s="123">
        <v>29</v>
      </c>
      <c r="AB195" s="101" t="s">
        <v>11</v>
      </c>
      <c r="AC195" s="124">
        <v>1.7613617719442167E-2</v>
      </c>
      <c r="AD195" s="124">
        <v>1.7225189476900198E-2</v>
      </c>
      <c r="AE195" s="76">
        <v>56</v>
      </c>
      <c r="AF195" s="76">
        <v>9</v>
      </c>
      <c r="AG195" s="126" t="s">
        <v>30</v>
      </c>
      <c r="AH195" s="104">
        <v>7.2378573370552743E-2</v>
      </c>
      <c r="AI195" s="134">
        <v>8.1221593437933115E-2</v>
      </c>
    </row>
    <row r="196" spans="27:35" x14ac:dyDescent="0.2">
      <c r="AA196" s="123">
        <v>14</v>
      </c>
      <c r="AB196" s="101" t="s">
        <v>12</v>
      </c>
      <c r="AC196" s="124">
        <v>4.9655874622891422E-2</v>
      </c>
      <c r="AD196" s="124">
        <v>5.0678764544954534E-2</v>
      </c>
      <c r="AE196" s="76">
        <v>57</v>
      </c>
      <c r="AF196" s="76">
        <v>10</v>
      </c>
      <c r="AG196" s="126" t="s">
        <v>6</v>
      </c>
      <c r="AH196" s="104">
        <v>8.7019626621582968E-2</v>
      </c>
      <c r="AI196" s="134">
        <v>7.6548516161897354E-2</v>
      </c>
    </row>
    <row r="197" spans="27:35" x14ac:dyDescent="0.2">
      <c r="AA197" s="123">
        <v>3</v>
      </c>
      <c r="AB197" s="101" t="s">
        <v>13</v>
      </c>
      <c r="AC197" s="124">
        <v>0.11137213738868201</v>
      </c>
      <c r="AD197" s="124">
        <v>9.9933885550413326E-2</v>
      </c>
      <c r="AE197" s="76">
        <v>58</v>
      </c>
      <c r="AF197" s="76">
        <v>11</v>
      </c>
      <c r="AG197" s="126" t="s">
        <v>387</v>
      </c>
      <c r="AH197" s="104">
        <v>9.5253899739983938E-2</v>
      </c>
      <c r="AI197" s="134">
        <v>6.7997246890662583E-2</v>
      </c>
    </row>
    <row r="198" spans="27:35" x14ac:dyDescent="0.2">
      <c r="AA198" s="123">
        <v>7</v>
      </c>
      <c r="AB198" s="101" t="s">
        <v>14</v>
      </c>
      <c r="AC198" s="124">
        <v>9.2288443858752206E-2</v>
      </c>
      <c r="AD198" s="124">
        <v>8.6750105550357254E-2</v>
      </c>
      <c r="AE198" s="76">
        <v>59</v>
      </c>
      <c r="AF198" s="76">
        <v>12</v>
      </c>
      <c r="AG198" s="126" t="s">
        <v>9</v>
      </c>
      <c r="AH198" s="104">
        <v>6.3297149228140351E-2</v>
      </c>
      <c r="AI198" s="134">
        <v>6.6311148990315788E-2</v>
      </c>
    </row>
    <row r="199" spans="27:35" x14ac:dyDescent="0.2">
      <c r="AA199" s="123">
        <v>22</v>
      </c>
      <c r="AB199" s="101" t="s">
        <v>15</v>
      </c>
      <c r="AC199" s="124">
        <v>2.3706770085939709E-2</v>
      </c>
      <c r="AD199" s="124">
        <v>2.6165381614161026E-2</v>
      </c>
      <c r="AE199" s="76">
        <v>60</v>
      </c>
      <c r="AF199" s="76">
        <v>13</v>
      </c>
      <c r="AG199" s="126" t="s">
        <v>4</v>
      </c>
      <c r="AH199" s="104">
        <v>5.9619165254425732E-2</v>
      </c>
      <c r="AI199" s="134">
        <v>6.0173266480014607E-2</v>
      </c>
    </row>
    <row r="200" spans="27:35" x14ac:dyDescent="0.2">
      <c r="AA200" s="123">
        <v>21</v>
      </c>
      <c r="AB200" s="101" t="s">
        <v>16</v>
      </c>
      <c r="AC200" s="124">
        <v>2.6384738826235758E-2</v>
      </c>
      <c r="AD200" s="124">
        <v>2.8843788944727417E-2</v>
      </c>
      <c r="AE200" s="76">
        <v>61</v>
      </c>
      <c r="AF200" s="76">
        <v>14</v>
      </c>
      <c r="AG200" s="126" t="s">
        <v>31</v>
      </c>
      <c r="AH200" s="104">
        <v>5.0416814214593708E-2</v>
      </c>
      <c r="AI200" s="134">
        <v>5.3529587102459766E-2</v>
      </c>
    </row>
    <row r="201" spans="27:35" x14ac:dyDescent="0.2">
      <c r="AA201" s="123">
        <v>25</v>
      </c>
      <c r="AB201" s="101" t="s">
        <v>17</v>
      </c>
      <c r="AC201" s="124">
        <v>2.2771584466461627E-2</v>
      </c>
      <c r="AD201" s="124">
        <v>2.5294287239180112E-2</v>
      </c>
      <c r="AE201" s="76">
        <v>62</v>
      </c>
      <c r="AF201" s="76">
        <v>15</v>
      </c>
      <c r="AG201" s="126" t="s">
        <v>12</v>
      </c>
      <c r="AH201" s="104">
        <v>4.9655874622891422E-2</v>
      </c>
      <c r="AI201" s="134">
        <v>5.0678764544954534E-2</v>
      </c>
    </row>
    <row r="202" spans="27:35" x14ac:dyDescent="0.2">
      <c r="AA202" s="123">
        <v>32</v>
      </c>
      <c r="AB202" s="101" t="s">
        <v>18</v>
      </c>
      <c r="AC202" s="124">
        <v>9.9753754878101467E-2</v>
      </c>
      <c r="AD202" s="124">
        <v>0</v>
      </c>
      <c r="AE202" s="76">
        <v>63</v>
      </c>
      <c r="AF202" s="76">
        <v>16</v>
      </c>
      <c r="AG202" s="126" t="s">
        <v>26</v>
      </c>
      <c r="AH202" s="104">
        <v>4.4548691754357529E-2</v>
      </c>
      <c r="AI202" s="134">
        <v>5.0280228003492182E-2</v>
      </c>
    </row>
    <row r="203" spans="27:35" x14ac:dyDescent="0.2">
      <c r="AA203" s="123">
        <v>26</v>
      </c>
      <c r="AB203" s="101" t="s">
        <v>19</v>
      </c>
      <c r="AC203" s="124">
        <v>2.1612118838734169E-2</v>
      </c>
      <c r="AD203" s="124">
        <v>2.4062093398085699E-2</v>
      </c>
      <c r="AE203" s="76">
        <v>64</v>
      </c>
      <c r="AF203" s="76">
        <v>17</v>
      </c>
      <c r="AG203" s="126" t="s">
        <v>28</v>
      </c>
      <c r="AH203" s="104">
        <v>5.7477096414087409E-2</v>
      </c>
      <c r="AI203" s="134">
        <v>4.8951304099321337E-2</v>
      </c>
    </row>
    <row r="204" spans="27:35" x14ac:dyDescent="0.2">
      <c r="AA204" s="123">
        <v>5</v>
      </c>
      <c r="AB204" s="101" t="s">
        <v>20</v>
      </c>
      <c r="AC204" s="124">
        <v>9.375363603003696E-2</v>
      </c>
      <c r="AD204" s="124">
        <v>9.6270580636934638E-2</v>
      </c>
      <c r="AE204" s="76">
        <v>65</v>
      </c>
      <c r="AF204" s="76">
        <v>18</v>
      </c>
      <c r="AG204" s="126" t="s">
        <v>3</v>
      </c>
      <c r="AH204" s="104">
        <v>4.4574372557577215E-2</v>
      </c>
      <c r="AI204" s="134">
        <v>4.8045329399673022E-2</v>
      </c>
    </row>
    <row r="205" spans="27:35" x14ac:dyDescent="0.2">
      <c r="AA205" s="123">
        <v>33</v>
      </c>
      <c r="AB205" s="101" t="s">
        <v>21</v>
      </c>
      <c r="AC205" s="124">
        <v>0.85673053778870267</v>
      </c>
      <c r="AD205" s="124">
        <v>0</v>
      </c>
      <c r="AE205" s="76">
        <v>66</v>
      </c>
      <c r="AF205" s="76">
        <v>19</v>
      </c>
      <c r="AG205" s="126" t="s">
        <v>24</v>
      </c>
      <c r="AH205" s="104">
        <v>4.489116517285531E-2</v>
      </c>
      <c r="AI205" s="134">
        <v>4.5140286030661739E-2</v>
      </c>
    </row>
    <row r="206" spans="27:35" x14ac:dyDescent="0.2">
      <c r="AA206" s="123">
        <v>1</v>
      </c>
      <c r="AB206" s="101" t="s">
        <v>22</v>
      </c>
      <c r="AC206" s="124">
        <v>0.62122117261792298</v>
      </c>
      <c r="AD206" s="124">
        <v>0.55150764462584445</v>
      </c>
      <c r="AE206" s="76">
        <v>67</v>
      </c>
      <c r="AF206" s="76">
        <v>20</v>
      </c>
      <c r="AG206" s="126" t="s">
        <v>7</v>
      </c>
      <c r="AH206" s="104">
        <v>4.0648924535180458E-2</v>
      </c>
      <c r="AI206" s="134">
        <v>4.3666042866054293E-2</v>
      </c>
    </row>
    <row r="207" spans="27:35" x14ac:dyDescent="0.2">
      <c r="AA207" s="123">
        <v>28</v>
      </c>
      <c r="AB207" s="101" t="s">
        <v>23</v>
      </c>
      <c r="AC207" s="124">
        <v>1.828323927024544E-2</v>
      </c>
      <c r="AD207" s="124">
        <v>1.8780254994204677E-2</v>
      </c>
      <c r="AE207" s="76">
        <v>68</v>
      </c>
      <c r="AF207" s="76">
        <v>21</v>
      </c>
      <c r="AG207" s="126" t="s">
        <v>8</v>
      </c>
      <c r="AH207" s="104">
        <v>2.8197305361689195E-2</v>
      </c>
      <c r="AI207" s="134">
        <v>2.9417441910914957E-2</v>
      </c>
    </row>
    <row r="208" spans="27:35" x14ac:dyDescent="0.2">
      <c r="AA208" s="123">
        <v>18</v>
      </c>
      <c r="AB208" s="101" t="s">
        <v>24</v>
      </c>
      <c r="AC208" s="124">
        <v>4.489116517285531E-2</v>
      </c>
      <c r="AD208" s="124">
        <v>4.5140286030661739E-2</v>
      </c>
      <c r="AE208" s="76">
        <v>69</v>
      </c>
      <c r="AF208" s="76">
        <v>22</v>
      </c>
      <c r="AG208" s="126" t="s">
        <v>16</v>
      </c>
      <c r="AH208" s="104">
        <v>2.6384738826235758E-2</v>
      </c>
      <c r="AI208" s="134">
        <v>2.8843788944727417E-2</v>
      </c>
    </row>
    <row r="209" spans="2:35" x14ac:dyDescent="0.2">
      <c r="AA209" s="123">
        <v>6</v>
      </c>
      <c r="AB209" s="101" t="s">
        <v>25</v>
      </c>
      <c r="AC209" s="124">
        <v>9.2282381279008341E-2</v>
      </c>
      <c r="AD209" s="124">
        <v>9.6222428016072004E-2</v>
      </c>
      <c r="AE209" s="76">
        <v>70</v>
      </c>
      <c r="AF209" s="76">
        <v>23</v>
      </c>
      <c r="AG209" s="126" t="s">
        <v>15</v>
      </c>
      <c r="AH209" s="104">
        <v>2.3706770085939709E-2</v>
      </c>
      <c r="AI209" s="134">
        <v>2.6165381614161026E-2</v>
      </c>
    </row>
    <row r="210" spans="2:35" x14ac:dyDescent="0.2">
      <c r="AA210" s="123">
        <v>15</v>
      </c>
      <c r="AB210" s="101" t="s">
        <v>26</v>
      </c>
      <c r="AC210" s="124">
        <v>4.4548691754357529E-2</v>
      </c>
      <c r="AD210" s="124">
        <v>5.0280228003492182E-2</v>
      </c>
      <c r="AE210" s="76">
        <v>71</v>
      </c>
      <c r="AF210" s="76">
        <v>24</v>
      </c>
      <c r="AG210" s="126" t="s">
        <v>27</v>
      </c>
      <c r="AH210" s="104">
        <v>2.5925814161322887E-2</v>
      </c>
      <c r="AI210" s="134">
        <v>2.6100854130642087E-2</v>
      </c>
    </row>
    <row r="211" spans="2:35" x14ac:dyDescent="0.2">
      <c r="AA211" s="123">
        <v>23</v>
      </c>
      <c r="AB211" s="101" t="s">
        <v>27</v>
      </c>
      <c r="AC211" s="124">
        <v>2.5925814161322887E-2</v>
      </c>
      <c r="AD211" s="124">
        <v>2.6100854130642087E-2</v>
      </c>
      <c r="AE211" s="76">
        <v>72</v>
      </c>
      <c r="AF211" s="76">
        <v>25</v>
      </c>
      <c r="AG211" s="126" t="s">
        <v>5</v>
      </c>
      <c r="AH211" s="104">
        <v>2.5977480986581362E-2</v>
      </c>
      <c r="AI211" s="134">
        <v>2.576367091695413E-2</v>
      </c>
    </row>
    <row r="212" spans="2:35" x14ac:dyDescent="0.2">
      <c r="AA212" s="123">
        <v>16</v>
      </c>
      <c r="AB212" s="101" t="s">
        <v>28</v>
      </c>
      <c r="AC212" s="124">
        <v>5.7477096414087409E-2</v>
      </c>
      <c r="AD212" s="124">
        <v>4.8951304099321337E-2</v>
      </c>
      <c r="AE212" s="76">
        <v>73</v>
      </c>
      <c r="AF212" s="76">
        <v>26</v>
      </c>
      <c r="AG212" s="126" t="s">
        <v>17</v>
      </c>
      <c r="AH212" s="104">
        <v>2.2771584466461627E-2</v>
      </c>
      <c r="AI212" s="134">
        <v>2.5294287239180112E-2</v>
      </c>
    </row>
    <row r="213" spans="2:35" x14ac:dyDescent="0.2">
      <c r="AA213" s="123">
        <v>31</v>
      </c>
      <c r="AB213" s="101" t="s">
        <v>29</v>
      </c>
      <c r="AC213" s="124">
        <v>1.0983077954885855E-2</v>
      </c>
      <c r="AD213" s="124">
        <v>1.188179229019651E-2</v>
      </c>
      <c r="AE213" s="76">
        <v>74</v>
      </c>
      <c r="AF213" s="76">
        <v>27</v>
      </c>
      <c r="AG213" s="126" t="s">
        <v>19</v>
      </c>
      <c r="AH213" s="104">
        <v>2.1612118838734169E-2</v>
      </c>
      <c r="AI213" s="134">
        <v>2.4062093398085699E-2</v>
      </c>
    </row>
    <row r="214" spans="2:35" x14ac:dyDescent="0.2">
      <c r="AA214" s="123">
        <v>8</v>
      </c>
      <c r="AB214" s="101" t="s">
        <v>30</v>
      </c>
      <c r="AC214" s="124">
        <v>7.2378573370552743E-2</v>
      </c>
      <c r="AD214" s="124">
        <v>8.1221593437933115E-2</v>
      </c>
      <c r="AE214" s="76">
        <v>75</v>
      </c>
      <c r="AF214" s="76">
        <v>28</v>
      </c>
      <c r="AG214" s="126" t="s">
        <v>32</v>
      </c>
      <c r="AH214" s="104">
        <v>2.3605993352518291E-2</v>
      </c>
      <c r="AI214" s="134">
        <v>2.379677031287045E-2</v>
      </c>
    </row>
    <row r="215" spans="2:35" x14ac:dyDescent="0.2">
      <c r="AA215" s="123">
        <v>13</v>
      </c>
      <c r="AB215" s="101" t="s">
        <v>31</v>
      </c>
      <c r="AC215" s="124">
        <v>5.0416814214593708E-2</v>
      </c>
      <c r="AD215" s="124">
        <v>5.3529587102459766E-2</v>
      </c>
      <c r="AE215" s="76">
        <v>76</v>
      </c>
      <c r="AF215" s="76">
        <v>29</v>
      </c>
      <c r="AG215" s="126" t="s">
        <v>23</v>
      </c>
      <c r="AH215" s="104">
        <v>1.828323927024544E-2</v>
      </c>
      <c r="AI215" s="134">
        <v>1.8780254994204677E-2</v>
      </c>
    </row>
    <row r="216" spans="2:35" x14ac:dyDescent="0.2">
      <c r="AA216" s="123">
        <v>27</v>
      </c>
      <c r="AB216" s="101" t="s">
        <v>32</v>
      </c>
      <c r="AC216" s="124">
        <v>2.3605993352518291E-2</v>
      </c>
      <c r="AD216" s="124">
        <v>2.379677031287045E-2</v>
      </c>
      <c r="AE216" s="76">
        <v>77</v>
      </c>
      <c r="AF216" s="76">
        <v>30</v>
      </c>
      <c r="AG216" s="126" t="s">
        <v>11</v>
      </c>
      <c r="AH216" s="104">
        <v>1.7613617719442167E-2</v>
      </c>
      <c r="AI216" s="134">
        <v>1.7225189476900198E-2</v>
      </c>
    </row>
    <row r="217" spans="2:35" x14ac:dyDescent="0.2">
      <c r="AA217" s="123">
        <v>30</v>
      </c>
      <c r="AB217" s="101" t="s">
        <v>33</v>
      </c>
      <c r="AC217" s="124">
        <v>1.2771033584572542E-2</v>
      </c>
      <c r="AD217" s="124">
        <v>1.6360039777652376E-2</v>
      </c>
      <c r="AE217" s="76">
        <v>78</v>
      </c>
      <c r="AF217" s="76">
        <v>31</v>
      </c>
      <c r="AG217" s="126" t="s">
        <v>33</v>
      </c>
      <c r="AH217" s="104">
        <v>1.2771033584572542E-2</v>
      </c>
      <c r="AI217" s="134">
        <v>1.6360039777652376E-2</v>
      </c>
    </row>
    <row r="218" spans="2:35" x14ac:dyDescent="0.2">
      <c r="AA218" s="123">
        <v>4</v>
      </c>
      <c r="AB218" s="101" t="s">
        <v>34</v>
      </c>
      <c r="AC218" s="124">
        <v>0.10306056118701232</v>
      </c>
      <c r="AD218" s="124">
        <v>9.8512658132513475E-2</v>
      </c>
      <c r="AE218" s="76">
        <v>79</v>
      </c>
      <c r="AF218" s="76">
        <v>32</v>
      </c>
      <c r="AG218" s="126" t="s">
        <v>29</v>
      </c>
      <c r="AH218" s="104">
        <v>1.0983077954885855E-2</v>
      </c>
      <c r="AI218" s="134">
        <v>1.188179229019651E-2</v>
      </c>
    </row>
    <row r="219" spans="2:35" hidden="1" x14ac:dyDescent="0.2">
      <c r="AA219" s="123">
        <v>10</v>
      </c>
      <c r="AB219" s="101" t="s">
        <v>387</v>
      </c>
      <c r="AC219" s="124">
        <v>9.5253899739983938E-2</v>
      </c>
      <c r="AD219" s="124">
        <v>6.7997246890662583E-2</v>
      </c>
      <c r="AE219" s="76">
        <v>80</v>
      </c>
      <c r="AF219" s="76">
        <v>33</v>
      </c>
      <c r="AG219" s="126" t="s">
        <v>18</v>
      </c>
      <c r="AH219" s="104">
        <v>9.9753754878101467E-2</v>
      </c>
      <c r="AI219" s="134">
        <v>0</v>
      </c>
    </row>
    <row r="220" spans="2:35" hidden="1" x14ac:dyDescent="0.2">
      <c r="AG220" s="131" t="s">
        <v>21</v>
      </c>
      <c r="AH220" s="137">
        <v>0.85673053778870267</v>
      </c>
      <c r="AI220" s="138">
        <v>0</v>
      </c>
    </row>
    <row r="222" spans="2:35" ht="10.5" thickBot="1" x14ac:dyDescent="0.25">
      <c r="B222" s="99" t="s">
        <v>456</v>
      </c>
    </row>
    <row r="223" spans="2:35" ht="10.5" thickBot="1" x14ac:dyDescent="0.25">
      <c r="B223" s="159"/>
      <c r="C223" s="234">
        <v>2020</v>
      </c>
    </row>
    <row r="224" spans="2:35" x14ac:dyDescent="0.2">
      <c r="B224" s="239" t="s">
        <v>379</v>
      </c>
      <c r="C224" s="240">
        <v>981.32137988831153</v>
      </c>
    </row>
    <row r="225" spans="2:5" s="75" customFormat="1" x14ac:dyDescent="0.35">
      <c r="B225" s="79" t="s">
        <v>380</v>
      </c>
      <c r="C225" s="235">
        <v>203.49426304639914</v>
      </c>
    </row>
    <row r="226" spans="2:5" s="75" customFormat="1" x14ac:dyDescent="0.2">
      <c r="B226" s="79" t="s">
        <v>404</v>
      </c>
      <c r="C226" s="235">
        <v>458.66318536868937</v>
      </c>
      <c r="D226" s="281" t="s">
        <v>531</v>
      </c>
      <c r="E226" s="282">
        <v>94.519606415665024</v>
      </c>
    </row>
    <row r="227" spans="2:5" s="75" customFormat="1" x14ac:dyDescent="0.35">
      <c r="B227" s="237" t="s">
        <v>382</v>
      </c>
      <c r="C227" s="238">
        <v>164.18957317549385</v>
      </c>
      <c r="D227" s="78"/>
      <c r="E227" s="78"/>
    </row>
    <row r="228" spans="2:5" x14ac:dyDescent="0.2">
      <c r="B228" s="237" t="s">
        <v>383</v>
      </c>
      <c r="C228" s="238">
        <v>131.88102005841793</v>
      </c>
      <c r="D228" s="281"/>
      <c r="E228" s="281"/>
    </row>
    <row r="229" spans="2:5" x14ac:dyDescent="0.2">
      <c r="B229" s="84" t="s">
        <v>384</v>
      </c>
      <c r="C229" s="238">
        <v>57.183269072166077</v>
      </c>
      <c r="D229" s="281"/>
      <c r="E229" s="281"/>
    </row>
    <row r="230" spans="2:5" x14ac:dyDescent="0.2">
      <c r="B230" s="84" t="s">
        <v>530</v>
      </c>
      <c r="C230" s="238">
        <v>10.889716646946527</v>
      </c>
      <c r="D230" s="281"/>
      <c r="E230" s="281"/>
    </row>
    <row r="231" spans="2:5" ht="10.5" thickBot="1" x14ac:dyDescent="0.25">
      <c r="B231" s="241" t="s">
        <v>375</v>
      </c>
      <c r="C231" s="236">
        <v>1673.600947631692</v>
      </c>
      <c r="D231" s="281" t="s">
        <v>532</v>
      </c>
      <c r="E231" s="283">
        <v>30.122119328291888</v>
      </c>
    </row>
    <row r="233" spans="2:5" x14ac:dyDescent="0.2">
      <c r="B233" s="99" t="s">
        <v>463</v>
      </c>
    </row>
  </sheetData>
  <mergeCells count="1">
    <mergeCell ref="G3:M3"/>
  </mergeCells>
  <conditionalFormatting sqref="B58 B52 B54:B56 B65 B67 B11:D11 B10 B223:C228 B3:D9 B17:D19 B27:D29 B37:D40 B21:D21">
    <cfRule type="cellIs" dxfId="1296" priority="51" operator="equal">
      <formula>0</formula>
    </cfRule>
  </conditionalFormatting>
  <conditionalFormatting sqref="B148">
    <cfRule type="cellIs" dxfId="1295" priority="43" operator="equal">
      <formula>0</formula>
    </cfRule>
  </conditionalFormatting>
  <conditionalFormatting sqref="B60">
    <cfRule type="cellIs" dxfId="1294" priority="48" operator="equal">
      <formula>0</formula>
    </cfRule>
  </conditionalFormatting>
  <conditionalFormatting sqref="B62">
    <cfRule type="cellIs" dxfId="1293" priority="47" operator="equal">
      <formula>0</formula>
    </cfRule>
  </conditionalFormatting>
  <conditionalFormatting sqref="B63">
    <cfRule type="cellIs" dxfId="1292" priority="46" operator="equal">
      <formula>0</formula>
    </cfRule>
  </conditionalFormatting>
  <conditionalFormatting sqref="B66">
    <cfRule type="cellIs" dxfId="1291" priority="45" operator="equal">
      <formula>0</formula>
    </cfRule>
  </conditionalFormatting>
  <conditionalFormatting sqref="B68">
    <cfRule type="cellIs" dxfId="1290" priority="44" operator="equal">
      <formula>0</formula>
    </cfRule>
  </conditionalFormatting>
  <conditionalFormatting sqref="B149">
    <cfRule type="cellIs" dxfId="1289" priority="42" operator="equal">
      <formula>0</formula>
    </cfRule>
  </conditionalFormatting>
  <conditionalFormatting sqref="B59">
    <cfRule type="cellIs" dxfId="1288" priority="37" operator="equal">
      <formula>0</formula>
    </cfRule>
  </conditionalFormatting>
  <conditionalFormatting sqref="B57">
    <cfRule type="cellIs" dxfId="1287" priority="38" operator="equal">
      <formula>0</formula>
    </cfRule>
  </conditionalFormatting>
  <conditionalFormatting sqref="B61">
    <cfRule type="cellIs" dxfId="1286" priority="35" operator="equal">
      <formula>0</formula>
    </cfRule>
  </conditionalFormatting>
  <conditionalFormatting sqref="B42 B44:B49">
    <cfRule type="cellIs" dxfId="1285" priority="34" operator="equal">
      <formula>0</formula>
    </cfRule>
  </conditionalFormatting>
  <conditionalFormatting sqref="B50">
    <cfRule type="cellIs" dxfId="1284" priority="33" operator="equal">
      <formula>0</formula>
    </cfRule>
  </conditionalFormatting>
  <conditionalFormatting sqref="B49">
    <cfRule type="cellIs" dxfId="1283" priority="31" operator="equal">
      <formula>0</formula>
    </cfRule>
  </conditionalFormatting>
  <conditionalFormatting sqref="B47">
    <cfRule type="cellIs" dxfId="1282" priority="32" operator="equal">
      <formula>0</formula>
    </cfRule>
  </conditionalFormatting>
  <conditionalFormatting sqref="E3">
    <cfRule type="cellIs" dxfId="1281" priority="29" operator="equal">
      <formula>0</formula>
    </cfRule>
  </conditionalFormatting>
  <conditionalFormatting sqref="E33">
    <cfRule type="cellIs" dxfId="1280" priority="21" operator="equal">
      <formula>0</formula>
    </cfRule>
  </conditionalFormatting>
  <conditionalFormatting sqref="B33:D35 C36:D36">
    <cfRule type="cellIs" dxfId="1279" priority="22" operator="equal">
      <formula>0</formula>
    </cfRule>
  </conditionalFormatting>
  <conditionalFormatting sqref="C10:D10">
    <cfRule type="cellIs" dxfId="1278" priority="16" operator="equal">
      <formula>0</formula>
    </cfRule>
  </conditionalFormatting>
  <conditionalFormatting sqref="E13">
    <cfRule type="cellIs" dxfId="1277" priority="12" operator="equal">
      <formula>0</formula>
    </cfRule>
  </conditionalFormatting>
  <conditionalFormatting sqref="C20:D20">
    <cfRule type="cellIs" dxfId="1276" priority="11" operator="equal">
      <formula>0</formula>
    </cfRule>
  </conditionalFormatting>
  <conditionalFormatting sqref="B20 B13:D15 C16:D16">
    <cfRule type="cellIs" dxfId="1275" priority="13" operator="equal">
      <formula>0</formula>
    </cfRule>
  </conditionalFormatting>
  <conditionalFormatting sqref="B30 B23:D25 C26:D26">
    <cfRule type="cellIs" dxfId="1274" priority="10" operator="equal">
      <formula>0</formula>
    </cfRule>
  </conditionalFormatting>
  <conditionalFormatting sqref="E23">
    <cfRule type="cellIs" dxfId="1273" priority="9" operator="equal">
      <formula>0</formula>
    </cfRule>
  </conditionalFormatting>
  <conditionalFormatting sqref="C30:D30">
    <cfRule type="cellIs" dxfId="1272" priority="8" operator="equal">
      <formula>0</formula>
    </cfRule>
  </conditionalFormatting>
  <conditionalFormatting sqref="D31">
    <cfRule type="cellIs" dxfId="1271" priority="7" operator="equal">
      <formula>0</formula>
    </cfRule>
  </conditionalFormatting>
  <conditionalFormatting sqref="C229">
    <cfRule type="cellIs" dxfId="1270" priority="5" operator="equal">
      <formula>0</formula>
    </cfRule>
  </conditionalFormatting>
  <conditionalFormatting sqref="C230">
    <cfRule type="cellIs" dxfId="1269" priority="4" operator="equal">
      <formula>0</formula>
    </cfRule>
  </conditionalFormatting>
  <conditionalFormatting sqref="B16">
    <cfRule type="cellIs" dxfId="1268" priority="3" operator="equal">
      <formula>0</formula>
    </cfRule>
  </conditionalFormatting>
  <conditionalFormatting sqref="B26">
    <cfRule type="cellIs" dxfId="1267" priority="2" operator="equal">
      <formula>0</formula>
    </cfRule>
  </conditionalFormatting>
  <conditionalFormatting sqref="B36">
    <cfRule type="cellIs" dxfId="1266" priority="1" operator="equal">
      <formula>0</formula>
    </cfRule>
  </conditionalFormatting>
  <pageMargins left="0.7" right="0.7" top="0.75" bottom="0.75" header="0.3" footer="0.3"/>
  <pageSetup paperSize="9" scale="24" orientation="portrait" r:id="rId1"/>
  <drawing r:id="rId2"/>
  <tableParts count="4">
    <tablePart r:id="rId3"/>
    <tablePart r:id="rId4"/>
    <tablePart r:id="rId5"/>
    <tablePart r:id="rId6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rgb="FFBEC8D4"/>
  </sheetPr>
  <dimension ref="A1:X654"/>
  <sheetViews>
    <sheetView showGridLines="0" zoomScale="80" zoomScaleNormal="80" workbookViewId="0">
      <pane xSplit="3" topLeftCell="D1" activePane="topRight" state="frozen"/>
      <selection activeCell="A163" sqref="A163"/>
      <selection pane="topRight" sqref="A1:BV691"/>
    </sheetView>
  </sheetViews>
  <sheetFormatPr defaultColWidth="10.54296875" defaultRowHeight="14.5" outlineLevelCol="1" x14ac:dyDescent="0.35"/>
  <cols>
    <col min="2" max="2" width="9.1796875" hidden="1" customWidth="1" outlineLevel="1"/>
    <col min="3" max="3" width="10.81640625" customWidth="1" collapsed="1"/>
    <col min="4" max="19" width="14.453125" customWidth="1"/>
    <col min="20" max="21" width="11.54296875" customWidth="1" outlineLevel="1"/>
    <col min="22" max="23" width="12.453125" customWidth="1"/>
    <col min="24" max="24" width="10.54296875" style="1" customWidth="1"/>
  </cols>
  <sheetData>
    <row r="1" spans="1:19" ht="33.75" customHeight="1" x14ac:dyDescent="0.35">
      <c r="J1" s="292" t="s">
        <v>394</v>
      </c>
      <c r="K1" s="292"/>
      <c r="L1" s="292"/>
      <c r="M1" s="292"/>
      <c r="N1" s="292"/>
      <c r="O1" s="292"/>
      <c r="P1" s="292"/>
      <c r="Q1" s="227"/>
      <c r="R1" s="252"/>
      <c r="S1" s="263"/>
    </row>
    <row r="2" spans="1:19" ht="18.5" x14ac:dyDescent="0.45">
      <c r="A2" s="3" t="s">
        <v>0</v>
      </c>
      <c r="C2" s="3" t="s">
        <v>286</v>
      </c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spans="1:19" x14ac:dyDescent="0.35">
      <c r="C3" s="5" t="s">
        <v>1</v>
      </c>
      <c r="D3" s="6">
        <v>2004</v>
      </c>
      <c r="E3" s="6">
        <v>2005</v>
      </c>
      <c r="F3" s="6">
        <v>2006</v>
      </c>
      <c r="G3" s="6">
        <v>2007</v>
      </c>
      <c r="H3" s="6">
        <v>2008</v>
      </c>
      <c r="I3" s="6">
        <v>2009</v>
      </c>
      <c r="J3" s="6">
        <v>2010</v>
      </c>
      <c r="K3" s="6">
        <v>2011</v>
      </c>
      <c r="L3" s="6">
        <v>2012</v>
      </c>
      <c r="M3" s="6">
        <v>2013</v>
      </c>
      <c r="N3" s="6">
        <v>2014</v>
      </c>
      <c r="O3" s="6">
        <v>2015</v>
      </c>
      <c r="P3" s="6">
        <v>2016</v>
      </c>
      <c r="Q3" s="6">
        <v>2017</v>
      </c>
      <c r="R3" s="6">
        <v>2018</v>
      </c>
      <c r="S3" s="6">
        <v>2019</v>
      </c>
    </row>
    <row r="4" spans="1:19" ht="29" x14ac:dyDescent="0.35">
      <c r="C4" s="5" t="s">
        <v>3</v>
      </c>
      <c r="D4" s="139" t="s">
        <v>39</v>
      </c>
      <c r="E4" s="140" t="s">
        <v>39</v>
      </c>
      <c r="F4" s="140" t="s">
        <v>40</v>
      </c>
      <c r="G4" s="140" t="s">
        <v>40</v>
      </c>
      <c r="H4" s="140" t="s">
        <v>42</v>
      </c>
      <c r="I4" s="140" t="s">
        <v>42</v>
      </c>
      <c r="J4" s="140" t="s">
        <v>43</v>
      </c>
      <c r="K4" s="140" t="s">
        <v>43</v>
      </c>
      <c r="L4" s="140" t="s">
        <v>43</v>
      </c>
      <c r="M4" s="140" t="s">
        <v>44</v>
      </c>
      <c r="N4" s="140" t="s">
        <v>44</v>
      </c>
      <c r="O4" s="140" t="s">
        <v>44</v>
      </c>
      <c r="P4" s="141" t="s">
        <v>44</v>
      </c>
      <c r="Q4" s="141" t="s">
        <v>44</v>
      </c>
      <c r="R4" s="141" t="s">
        <v>44</v>
      </c>
      <c r="S4" s="141" t="s">
        <v>44</v>
      </c>
    </row>
    <row r="5" spans="1:19" ht="29" x14ac:dyDescent="0.35">
      <c r="C5" s="5" t="s">
        <v>4</v>
      </c>
      <c r="D5" s="142" t="s">
        <v>48</v>
      </c>
      <c r="E5" s="143" t="s">
        <v>48</v>
      </c>
      <c r="F5" s="143" t="s">
        <v>48</v>
      </c>
      <c r="G5" s="143" t="s">
        <v>48</v>
      </c>
      <c r="H5" s="143" t="s">
        <v>53</v>
      </c>
      <c r="I5" s="143" t="s">
        <v>54</v>
      </c>
      <c r="J5" s="143" t="s">
        <v>54</v>
      </c>
      <c r="K5" s="143" t="s">
        <v>54</v>
      </c>
      <c r="L5" s="143" t="s">
        <v>54</v>
      </c>
      <c r="M5" s="143" t="s">
        <v>54</v>
      </c>
      <c r="N5" s="143" t="s">
        <v>54</v>
      </c>
      <c r="O5" s="143" t="s">
        <v>54</v>
      </c>
      <c r="P5" s="144" t="s">
        <v>54</v>
      </c>
      <c r="Q5" s="144" t="s">
        <v>54</v>
      </c>
      <c r="R5" s="144" t="s">
        <v>54</v>
      </c>
      <c r="S5" s="144" t="s">
        <v>54</v>
      </c>
    </row>
    <row r="6" spans="1:19" ht="43.5" x14ac:dyDescent="0.35">
      <c r="C6" s="5" t="s">
        <v>5</v>
      </c>
      <c r="D6" s="142">
        <v>0</v>
      </c>
      <c r="E6" s="143">
        <v>0</v>
      </c>
      <c r="F6" s="143">
        <v>0</v>
      </c>
      <c r="G6" s="143" t="s">
        <v>57</v>
      </c>
      <c r="H6" s="143" t="s">
        <v>57</v>
      </c>
      <c r="I6" s="143" t="s">
        <v>61</v>
      </c>
      <c r="J6" s="143" t="s">
        <v>61</v>
      </c>
      <c r="K6" s="143" t="s">
        <v>57</v>
      </c>
      <c r="L6" s="143" t="s">
        <v>57</v>
      </c>
      <c r="M6" s="143">
        <v>0</v>
      </c>
      <c r="N6" s="143">
        <v>0</v>
      </c>
      <c r="O6" s="143">
        <v>0</v>
      </c>
      <c r="P6" s="144" t="s">
        <v>45</v>
      </c>
      <c r="Q6" s="144" t="s">
        <v>45</v>
      </c>
      <c r="R6" s="144" t="s">
        <v>437</v>
      </c>
      <c r="S6" s="144" t="s">
        <v>438</v>
      </c>
    </row>
    <row r="7" spans="1:19" ht="29" x14ac:dyDescent="0.35">
      <c r="C7" s="5" t="s">
        <v>6</v>
      </c>
      <c r="D7" s="142" t="s">
        <v>63</v>
      </c>
      <c r="E7" s="143" t="s">
        <v>63</v>
      </c>
      <c r="F7" s="143" t="s">
        <v>63</v>
      </c>
      <c r="G7" s="143" t="s">
        <v>63</v>
      </c>
      <c r="H7" s="143" t="s">
        <v>68</v>
      </c>
      <c r="I7" s="143" t="s">
        <v>68</v>
      </c>
      <c r="J7" s="143" t="s">
        <v>68</v>
      </c>
      <c r="K7" s="143" t="s">
        <v>68</v>
      </c>
      <c r="L7" s="143" t="s">
        <v>68</v>
      </c>
      <c r="M7" s="143" t="s">
        <v>68</v>
      </c>
      <c r="N7" s="143" t="s">
        <v>68</v>
      </c>
      <c r="O7" s="143" t="s">
        <v>68</v>
      </c>
      <c r="P7" s="144" t="s">
        <v>68</v>
      </c>
      <c r="Q7" s="144" t="s">
        <v>51</v>
      </c>
      <c r="R7" s="144" t="s">
        <v>51</v>
      </c>
      <c r="S7" s="144" t="s">
        <v>64</v>
      </c>
    </row>
    <row r="8" spans="1:19" x14ac:dyDescent="0.35">
      <c r="C8" s="5" t="s">
        <v>7</v>
      </c>
      <c r="D8" s="142" t="s">
        <v>71</v>
      </c>
      <c r="E8" s="143" t="s">
        <v>72</v>
      </c>
      <c r="F8" s="143" t="s">
        <v>72</v>
      </c>
      <c r="G8" s="143" t="s">
        <v>71</v>
      </c>
      <c r="H8" s="143" t="s">
        <v>71</v>
      </c>
      <c r="I8" s="143" t="s">
        <v>71</v>
      </c>
      <c r="J8" s="143" t="s">
        <v>72</v>
      </c>
      <c r="K8" s="143" t="s">
        <v>72</v>
      </c>
      <c r="L8" s="143" t="s">
        <v>71</v>
      </c>
      <c r="M8" s="143" t="s">
        <v>71</v>
      </c>
      <c r="N8" s="143" t="s">
        <v>71</v>
      </c>
      <c r="O8" s="143" t="s">
        <v>71</v>
      </c>
      <c r="P8" s="144" t="s">
        <v>71</v>
      </c>
      <c r="Q8" s="144" t="s">
        <v>73</v>
      </c>
      <c r="R8" s="144" t="s">
        <v>73</v>
      </c>
      <c r="S8" s="144" t="s">
        <v>73</v>
      </c>
    </row>
    <row r="9" spans="1:19" x14ac:dyDescent="0.35">
      <c r="C9" s="5" t="s">
        <v>8</v>
      </c>
      <c r="D9" s="142" t="s">
        <v>78</v>
      </c>
      <c r="E9" s="143" t="s">
        <v>78</v>
      </c>
      <c r="F9" s="143" t="s">
        <v>78</v>
      </c>
      <c r="G9" s="143" t="s">
        <v>78</v>
      </c>
      <c r="H9" s="143" t="s">
        <v>78</v>
      </c>
      <c r="I9" s="143" t="s">
        <v>78</v>
      </c>
      <c r="J9" s="143" t="s">
        <v>78</v>
      </c>
      <c r="K9" s="143" t="s">
        <v>78</v>
      </c>
      <c r="L9" s="143" t="s">
        <v>78</v>
      </c>
      <c r="M9" s="143" t="s">
        <v>42</v>
      </c>
      <c r="N9" s="143" t="s">
        <v>42</v>
      </c>
      <c r="O9" s="143" t="s">
        <v>42</v>
      </c>
      <c r="P9" s="144" t="s">
        <v>42</v>
      </c>
      <c r="Q9" s="144" t="s">
        <v>42</v>
      </c>
      <c r="R9" s="144" t="s">
        <v>42</v>
      </c>
      <c r="S9" s="144" t="s">
        <v>42</v>
      </c>
    </row>
    <row r="10" spans="1:19" x14ac:dyDescent="0.35">
      <c r="C10" s="5" t="s">
        <v>9</v>
      </c>
      <c r="D10" s="142">
        <v>0</v>
      </c>
      <c r="E10" s="143">
        <v>0</v>
      </c>
      <c r="F10" s="143">
        <v>0</v>
      </c>
      <c r="G10" s="143" t="s">
        <v>45</v>
      </c>
      <c r="H10" s="143" t="s">
        <v>45</v>
      </c>
      <c r="I10" s="143" t="s">
        <v>45</v>
      </c>
      <c r="J10" s="143" t="s">
        <v>45</v>
      </c>
      <c r="K10" s="143" t="s">
        <v>45</v>
      </c>
      <c r="L10" s="143" t="s">
        <v>45</v>
      </c>
      <c r="M10" s="143" t="s">
        <v>45</v>
      </c>
      <c r="N10" s="143" t="s">
        <v>45</v>
      </c>
      <c r="O10" s="143" t="s">
        <v>45</v>
      </c>
      <c r="P10" s="144" t="s">
        <v>45</v>
      </c>
      <c r="Q10" s="144" t="s">
        <v>45</v>
      </c>
      <c r="R10" s="144" t="s">
        <v>45</v>
      </c>
      <c r="S10" s="144">
        <v>0</v>
      </c>
    </row>
    <row r="11" spans="1:19" x14ac:dyDescent="0.35">
      <c r="C11" s="5" t="s">
        <v>10</v>
      </c>
      <c r="D11" s="142">
        <v>0</v>
      </c>
      <c r="E11" s="143">
        <v>0</v>
      </c>
      <c r="F11" s="143">
        <v>0</v>
      </c>
      <c r="G11" s="143">
        <v>0</v>
      </c>
      <c r="H11" s="143">
        <v>0</v>
      </c>
      <c r="I11" s="143">
        <v>0</v>
      </c>
      <c r="J11" s="143">
        <v>0</v>
      </c>
      <c r="K11" s="143">
        <v>0</v>
      </c>
      <c r="L11" s="143">
        <v>0</v>
      </c>
      <c r="M11" s="143">
        <v>0</v>
      </c>
      <c r="N11" s="143">
        <v>0</v>
      </c>
      <c r="O11" s="143">
        <v>0</v>
      </c>
      <c r="P11" s="144">
        <v>0</v>
      </c>
      <c r="Q11" s="144">
        <v>0</v>
      </c>
      <c r="R11" s="144">
        <v>0</v>
      </c>
      <c r="S11" s="144">
        <v>0</v>
      </c>
    </row>
    <row r="12" spans="1:19" ht="29" x14ac:dyDescent="0.35">
      <c r="C12" s="5" t="s">
        <v>11</v>
      </c>
      <c r="D12" s="142">
        <v>0</v>
      </c>
      <c r="E12" s="143">
        <v>0</v>
      </c>
      <c r="F12" s="143">
        <v>0</v>
      </c>
      <c r="G12" s="143">
        <v>0</v>
      </c>
      <c r="H12" s="143">
        <v>0</v>
      </c>
      <c r="I12" s="143">
        <v>0</v>
      </c>
      <c r="J12" s="143">
        <v>0</v>
      </c>
      <c r="K12" s="143">
        <v>0</v>
      </c>
      <c r="L12" s="143">
        <v>0</v>
      </c>
      <c r="M12" s="143">
        <v>0</v>
      </c>
      <c r="N12" s="143" t="s">
        <v>90</v>
      </c>
      <c r="O12" s="143" t="s">
        <v>90</v>
      </c>
      <c r="P12" s="144" t="s">
        <v>90</v>
      </c>
      <c r="Q12" s="144" t="s">
        <v>90</v>
      </c>
      <c r="R12" s="144" t="s">
        <v>90</v>
      </c>
      <c r="S12" s="144" t="s">
        <v>90</v>
      </c>
    </row>
    <row r="13" spans="1:19" x14ac:dyDescent="0.35">
      <c r="C13" s="5" t="s">
        <v>12</v>
      </c>
      <c r="D13" s="142">
        <v>0</v>
      </c>
      <c r="E13" s="143" t="s">
        <v>95</v>
      </c>
      <c r="F13" s="143" t="s">
        <v>95</v>
      </c>
      <c r="G13" s="143" t="s">
        <v>95</v>
      </c>
      <c r="H13" s="143" t="s">
        <v>95</v>
      </c>
      <c r="I13" s="143" t="s">
        <v>95</v>
      </c>
      <c r="J13" s="143" t="s">
        <v>95</v>
      </c>
      <c r="K13" s="143" t="s">
        <v>95</v>
      </c>
      <c r="L13" s="143" t="s">
        <v>95</v>
      </c>
      <c r="M13" s="143" t="s">
        <v>95</v>
      </c>
      <c r="N13" s="143" t="s">
        <v>95</v>
      </c>
      <c r="O13" s="143" t="s">
        <v>101</v>
      </c>
      <c r="P13" s="144" t="s">
        <v>101</v>
      </c>
      <c r="Q13" s="144" t="s">
        <v>101</v>
      </c>
      <c r="R13" s="144" t="s">
        <v>101</v>
      </c>
      <c r="S13" s="144" t="s">
        <v>101</v>
      </c>
    </row>
    <row r="14" spans="1:19" ht="29" x14ac:dyDescent="0.35">
      <c r="C14" s="5" t="s">
        <v>13</v>
      </c>
      <c r="D14" s="142">
        <v>0</v>
      </c>
      <c r="E14" s="143" t="s">
        <v>102</v>
      </c>
      <c r="F14" s="143" t="s">
        <v>102</v>
      </c>
      <c r="G14" s="143" t="s">
        <v>102</v>
      </c>
      <c r="H14" s="143" t="s">
        <v>107</v>
      </c>
      <c r="I14" s="143" t="s">
        <v>108</v>
      </c>
      <c r="J14" s="143" t="s">
        <v>108</v>
      </c>
      <c r="K14" s="143" t="s">
        <v>108</v>
      </c>
      <c r="L14" s="143" t="s">
        <v>108</v>
      </c>
      <c r="M14" s="143" t="s">
        <v>108</v>
      </c>
      <c r="N14" s="143" t="s">
        <v>108</v>
      </c>
      <c r="O14" s="143" t="s">
        <v>108</v>
      </c>
      <c r="P14" s="144" t="s">
        <v>108</v>
      </c>
      <c r="Q14" s="144" t="s">
        <v>108</v>
      </c>
      <c r="R14" s="144" t="s">
        <v>108</v>
      </c>
      <c r="S14" s="144" t="s">
        <v>109</v>
      </c>
    </row>
    <row r="15" spans="1:19" ht="29" x14ac:dyDescent="0.35">
      <c r="C15" s="5" t="s">
        <v>14</v>
      </c>
      <c r="D15" s="142" t="s">
        <v>115</v>
      </c>
      <c r="E15" s="143" t="s">
        <v>115</v>
      </c>
      <c r="F15" s="143" t="s">
        <v>115</v>
      </c>
      <c r="G15" s="143" t="s">
        <v>115</v>
      </c>
      <c r="H15" s="143" t="s">
        <v>115</v>
      </c>
      <c r="I15" s="143" t="s">
        <v>115</v>
      </c>
      <c r="J15" s="143" t="s">
        <v>115</v>
      </c>
      <c r="K15" s="143" t="s">
        <v>51</v>
      </c>
      <c r="L15" s="143" t="s">
        <v>51</v>
      </c>
      <c r="M15" s="143" t="s">
        <v>51</v>
      </c>
      <c r="N15" s="143" t="s">
        <v>51</v>
      </c>
      <c r="O15" s="143" t="s">
        <v>51</v>
      </c>
      <c r="P15" s="144" t="s">
        <v>128</v>
      </c>
      <c r="Q15" s="144" t="s">
        <v>128</v>
      </c>
      <c r="R15" s="144" t="s">
        <v>128</v>
      </c>
      <c r="S15" s="144" t="s">
        <v>128</v>
      </c>
    </row>
    <row r="16" spans="1:19" x14ac:dyDescent="0.35">
      <c r="C16" s="5" t="s">
        <v>15</v>
      </c>
      <c r="D16" s="142" t="s">
        <v>129</v>
      </c>
      <c r="E16" s="143" t="s">
        <v>129</v>
      </c>
      <c r="F16" s="143" t="s">
        <v>129</v>
      </c>
      <c r="G16" s="143" t="s">
        <v>129</v>
      </c>
      <c r="H16" s="143" t="s">
        <v>129</v>
      </c>
      <c r="I16" s="143" t="s">
        <v>129</v>
      </c>
      <c r="J16" s="143" t="s">
        <v>129</v>
      </c>
      <c r="K16" s="143" t="s">
        <v>129</v>
      </c>
      <c r="L16" s="143" t="s">
        <v>129</v>
      </c>
      <c r="M16" s="143" t="s">
        <v>129</v>
      </c>
      <c r="N16" s="143" t="s">
        <v>129</v>
      </c>
      <c r="O16" s="143">
        <v>0</v>
      </c>
      <c r="P16" s="144">
        <v>0</v>
      </c>
      <c r="Q16" s="144">
        <v>0</v>
      </c>
      <c r="R16" s="144">
        <v>0</v>
      </c>
      <c r="S16" s="144">
        <v>0</v>
      </c>
    </row>
    <row r="17" spans="3:19" x14ac:dyDescent="0.35">
      <c r="C17" s="5" t="s">
        <v>16</v>
      </c>
      <c r="D17" s="142" t="s">
        <v>145</v>
      </c>
      <c r="E17" s="143" t="s">
        <v>145</v>
      </c>
      <c r="F17" s="143" t="s">
        <v>145</v>
      </c>
      <c r="G17" s="143" t="s">
        <v>145</v>
      </c>
      <c r="H17" s="143" t="s">
        <v>145</v>
      </c>
      <c r="I17" s="143" t="s">
        <v>145</v>
      </c>
      <c r="J17" s="143" t="s">
        <v>145</v>
      </c>
      <c r="K17" s="143" t="s">
        <v>145</v>
      </c>
      <c r="L17" s="143" t="s">
        <v>145</v>
      </c>
      <c r="M17" s="143" t="s">
        <v>145</v>
      </c>
      <c r="N17" s="143" t="s">
        <v>145</v>
      </c>
      <c r="O17" s="143" t="s">
        <v>145</v>
      </c>
      <c r="P17" s="144" t="s">
        <v>145</v>
      </c>
      <c r="Q17" s="144" t="s">
        <v>145</v>
      </c>
      <c r="R17" s="144" t="s">
        <v>145</v>
      </c>
      <c r="S17" s="144" t="s">
        <v>145</v>
      </c>
    </row>
    <row r="18" spans="3:19" ht="29" x14ac:dyDescent="0.35">
      <c r="C18" s="5" t="s">
        <v>17</v>
      </c>
      <c r="D18" s="142" t="s">
        <v>152</v>
      </c>
      <c r="E18" s="143" t="s">
        <v>45</v>
      </c>
      <c r="F18" s="143" t="s">
        <v>45</v>
      </c>
      <c r="G18" s="143" t="s">
        <v>45</v>
      </c>
      <c r="H18" s="143" t="s">
        <v>45</v>
      </c>
      <c r="I18" s="143" t="s">
        <v>45</v>
      </c>
      <c r="J18" s="143" t="s">
        <v>45</v>
      </c>
      <c r="K18" s="143" t="s">
        <v>45</v>
      </c>
      <c r="L18" s="143" t="s">
        <v>45</v>
      </c>
      <c r="M18" s="143" t="s">
        <v>45</v>
      </c>
      <c r="N18" s="143" t="s">
        <v>45</v>
      </c>
      <c r="O18" s="143" t="s">
        <v>41</v>
      </c>
      <c r="P18" s="144" t="s">
        <v>41</v>
      </c>
      <c r="Q18" s="144" t="s">
        <v>45</v>
      </c>
      <c r="R18" s="144">
        <v>0</v>
      </c>
      <c r="S18" s="144">
        <v>0</v>
      </c>
    </row>
    <row r="19" spans="3:19" x14ac:dyDescent="0.35">
      <c r="C19" s="5" t="s">
        <v>18</v>
      </c>
      <c r="D19" s="142">
        <v>0</v>
      </c>
      <c r="E19" s="143">
        <v>0</v>
      </c>
      <c r="F19" s="143">
        <v>0</v>
      </c>
      <c r="G19" s="143">
        <v>0</v>
      </c>
      <c r="H19" s="143">
        <v>0</v>
      </c>
      <c r="I19" s="143">
        <v>0</v>
      </c>
      <c r="J19" s="143">
        <v>0</v>
      </c>
      <c r="K19" s="143">
        <v>0</v>
      </c>
      <c r="L19" s="143">
        <v>0</v>
      </c>
      <c r="M19" s="143">
        <v>0</v>
      </c>
      <c r="N19" s="143">
        <v>0</v>
      </c>
      <c r="O19" s="143">
        <v>0</v>
      </c>
      <c r="P19" s="144" t="s">
        <v>441</v>
      </c>
      <c r="Q19" s="144" t="s">
        <v>441</v>
      </c>
      <c r="R19" s="144">
        <v>0</v>
      </c>
      <c r="S19" s="144">
        <v>0</v>
      </c>
    </row>
    <row r="20" spans="3:19" x14ac:dyDescent="0.35">
      <c r="C20" s="5" t="s">
        <v>19</v>
      </c>
      <c r="D20" s="142">
        <v>0</v>
      </c>
      <c r="E20" s="143">
        <v>0</v>
      </c>
      <c r="F20" s="143">
        <v>0</v>
      </c>
      <c r="G20" s="143" t="s">
        <v>160</v>
      </c>
      <c r="H20" s="143" t="s">
        <v>160</v>
      </c>
      <c r="I20" s="143" t="s">
        <v>160</v>
      </c>
      <c r="J20" s="143" t="s">
        <v>160</v>
      </c>
      <c r="K20" s="143" t="s">
        <v>160</v>
      </c>
      <c r="L20" s="143" t="s">
        <v>160</v>
      </c>
      <c r="M20" s="143" t="s">
        <v>160</v>
      </c>
      <c r="N20" s="143" t="s">
        <v>160</v>
      </c>
      <c r="O20" s="143" t="s">
        <v>160</v>
      </c>
      <c r="P20" s="144" t="s">
        <v>160</v>
      </c>
      <c r="Q20" s="144" t="s">
        <v>160</v>
      </c>
      <c r="R20" s="144">
        <v>0</v>
      </c>
      <c r="S20" s="144">
        <v>0</v>
      </c>
    </row>
    <row r="21" spans="3:19" x14ac:dyDescent="0.35">
      <c r="C21" s="5" t="s">
        <v>20</v>
      </c>
      <c r="D21" s="142" t="s">
        <v>41</v>
      </c>
      <c r="E21" s="143" t="s">
        <v>41</v>
      </c>
      <c r="F21" s="143" t="s">
        <v>41</v>
      </c>
      <c r="G21" s="143" t="s">
        <v>41</v>
      </c>
      <c r="H21" s="143" t="s">
        <v>41</v>
      </c>
      <c r="I21" s="143" t="s">
        <v>41</v>
      </c>
      <c r="J21" s="143" t="s">
        <v>41</v>
      </c>
      <c r="K21" s="143" t="s">
        <v>41</v>
      </c>
      <c r="L21" s="143" t="s">
        <v>41</v>
      </c>
      <c r="M21" s="143" t="s">
        <v>41</v>
      </c>
      <c r="N21" s="143" t="s">
        <v>41</v>
      </c>
      <c r="O21" s="143" t="s">
        <v>41</v>
      </c>
      <c r="P21" s="144" t="s">
        <v>41</v>
      </c>
      <c r="Q21" s="144" t="s">
        <v>41</v>
      </c>
      <c r="R21" s="144" t="s">
        <v>41</v>
      </c>
      <c r="S21" s="144" t="s">
        <v>41</v>
      </c>
    </row>
    <row r="22" spans="3:19" x14ac:dyDescent="0.35">
      <c r="C22" s="5" t="s">
        <v>21</v>
      </c>
      <c r="D22" s="142">
        <v>0</v>
      </c>
      <c r="E22" s="143">
        <v>0</v>
      </c>
      <c r="F22" s="143">
        <v>0</v>
      </c>
      <c r="G22" s="143">
        <v>0</v>
      </c>
      <c r="H22" s="143">
        <v>0</v>
      </c>
      <c r="I22" s="143">
        <v>0</v>
      </c>
      <c r="J22" s="143">
        <v>0</v>
      </c>
      <c r="K22" s="143">
        <v>0</v>
      </c>
      <c r="L22" s="143">
        <v>0</v>
      </c>
      <c r="M22" s="143">
        <v>0</v>
      </c>
      <c r="N22" s="143">
        <v>0</v>
      </c>
      <c r="O22" s="143">
        <v>0</v>
      </c>
      <c r="P22" s="144">
        <v>0</v>
      </c>
      <c r="Q22" s="144">
        <v>0</v>
      </c>
      <c r="R22" s="144">
        <v>0</v>
      </c>
      <c r="S22" s="144">
        <v>0</v>
      </c>
    </row>
    <row r="23" spans="3:19" x14ac:dyDescent="0.35">
      <c r="C23" s="5" t="s">
        <v>22</v>
      </c>
      <c r="D23" s="142">
        <v>0</v>
      </c>
      <c r="E23" s="143">
        <v>0</v>
      </c>
      <c r="F23" s="143">
        <v>0</v>
      </c>
      <c r="G23" s="143">
        <v>0</v>
      </c>
      <c r="H23" s="143" t="s">
        <v>175</v>
      </c>
      <c r="I23" s="143" t="s">
        <v>176</v>
      </c>
      <c r="J23" s="143" t="s">
        <v>176</v>
      </c>
      <c r="K23" s="143" t="s">
        <v>176</v>
      </c>
      <c r="L23" s="143" t="s">
        <v>176</v>
      </c>
      <c r="M23" s="143" t="s">
        <v>176</v>
      </c>
      <c r="N23" s="143" t="s">
        <v>176</v>
      </c>
      <c r="O23" s="143" t="s">
        <v>66</v>
      </c>
      <c r="P23" s="144" t="s">
        <v>176</v>
      </c>
      <c r="Q23" s="144" t="s">
        <v>529</v>
      </c>
      <c r="R23" s="144" t="s">
        <v>529</v>
      </c>
      <c r="S23" s="144" t="s">
        <v>45</v>
      </c>
    </row>
    <row r="24" spans="3:19" x14ac:dyDescent="0.35">
      <c r="C24" s="5" t="s">
        <v>23</v>
      </c>
      <c r="D24" s="142" t="s">
        <v>180</v>
      </c>
      <c r="E24" s="143" t="s">
        <v>180</v>
      </c>
      <c r="F24" s="143" t="s">
        <v>180</v>
      </c>
      <c r="G24" s="143" t="s">
        <v>181</v>
      </c>
      <c r="H24" s="143" t="s">
        <v>181</v>
      </c>
      <c r="I24" s="143" t="s">
        <v>181</v>
      </c>
      <c r="J24" s="143" t="s">
        <v>181</v>
      </c>
      <c r="K24" s="143">
        <v>0</v>
      </c>
      <c r="L24" s="143">
        <v>0</v>
      </c>
      <c r="M24" s="143">
        <v>0</v>
      </c>
      <c r="N24" s="143">
        <v>0</v>
      </c>
      <c r="O24" s="143" t="s">
        <v>188</v>
      </c>
      <c r="P24" s="144" t="s">
        <v>188</v>
      </c>
      <c r="Q24" s="144" t="s">
        <v>188</v>
      </c>
      <c r="R24" s="144" t="s">
        <v>188</v>
      </c>
      <c r="S24" s="144" t="s">
        <v>188</v>
      </c>
    </row>
    <row r="25" spans="3:19" x14ac:dyDescent="0.35">
      <c r="C25" s="5" t="s">
        <v>24</v>
      </c>
      <c r="D25" s="142">
        <v>0</v>
      </c>
      <c r="E25" s="143">
        <v>0</v>
      </c>
      <c r="F25" s="143">
        <v>0</v>
      </c>
      <c r="G25" s="143">
        <v>0</v>
      </c>
      <c r="H25" s="143">
        <v>0</v>
      </c>
      <c r="I25" s="143">
        <v>0</v>
      </c>
      <c r="J25" s="143">
        <v>0</v>
      </c>
      <c r="K25" s="143">
        <v>0</v>
      </c>
      <c r="L25" s="143">
        <v>0</v>
      </c>
      <c r="M25" s="143">
        <v>0</v>
      </c>
      <c r="N25" s="143">
        <v>0</v>
      </c>
      <c r="O25" s="143">
        <v>0</v>
      </c>
      <c r="P25" s="144">
        <v>0</v>
      </c>
      <c r="Q25" s="144">
        <v>0</v>
      </c>
      <c r="R25" s="144">
        <v>0</v>
      </c>
      <c r="S25" s="144">
        <v>0</v>
      </c>
    </row>
    <row r="26" spans="3:19" x14ac:dyDescent="0.35">
      <c r="C26" s="5" t="s">
        <v>25</v>
      </c>
      <c r="D26" s="142">
        <v>0</v>
      </c>
      <c r="E26" s="143" t="s">
        <v>192</v>
      </c>
      <c r="F26" s="143">
        <v>0</v>
      </c>
      <c r="G26" s="143" t="s">
        <v>192</v>
      </c>
      <c r="H26" s="143" t="s">
        <v>192</v>
      </c>
      <c r="I26" s="143" t="s">
        <v>192</v>
      </c>
      <c r="J26" s="143" t="s">
        <v>192</v>
      </c>
      <c r="K26" s="143" t="s">
        <v>192</v>
      </c>
      <c r="L26" s="143" t="s">
        <v>192</v>
      </c>
      <c r="M26" s="143" t="s">
        <v>192</v>
      </c>
      <c r="N26" s="143" t="s">
        <v>192</v>
      </c>
      <c r="O26" s="143" t="s">
        <v>192</v>
      </c>
      <c r="P26" s="144" t="s">
        <v>192</v>
      </c>
      <c r="Q26" s="144" t="s">
        <v>192</v>
      </c>
      <c r="R26" s="144" t="s">
        <v>192</v>
      </c>
      <c r="S26" s="144">
        <v>0</v>
      </c>
    </row>
    <row r="27" spans="3:19" x14ac:dyDescent="0.35">
      <c r="C27" s="5" t="s">
        <v>26</v>
      </c>
      <c r="D27" s="142">
        <v>0</v>
      </c>
      <c r="E27" s="143">
        <v>0</v>
      </c>
      <c r="F27" s="143">
        <v>0</v>
      </c>
      <c r="G27" s="143">
        <v>0</v>
      </c>
      <c r="H27" s="143">
        <v>0</v>
      </c>
      <c r="I27" s="143">
        <v>0</v>
      </c>
      <c r="J27" s="143">
        <v>0</v>
      </c>
      <c r="K27" s="143">
        <v>0</v>
      </c>
      <c r="L27" s="143">
        <v>0</v>
      </c>
      <c r="M27" s="143">
        <v>0</v>
      </c>
      <c r="N27" s="143">
        <v>0</v>
      </c>
      <c r="O27" s="143">
        <v>0</v>
      </c>
      <c r="P27" s="144">
        <v>0</v>
      </c>
      <c r="Q27" s="144">
        <v>0</v>
      </c>
      <c r="R27" s="144">
        <v>0</v>
      </c>
      <c r="S27" s="144">
        <v>0</v>
      </c>
    </row>
    <row r="28" spans="3:19" x14ac:dyDescent="0.35">
      <c r="C28" s="5" t="s">
        <v>27</v>
      </c>
      <c r="D28" s="142" t="s">
        <v>198</v>
      </c>
      <c r="E28" s="143" t="s">
        <v>198</v>
      </c>
      <c r="F28" s="143" t="s">
        <v>198</v>
      </c>
      <c r="G28" s="143" t="s">
        <v>198</v>
      </c>
      <c r="H28" s="143" t="s">
        <v>199</v>
      </c>
      <c r="I28" s="143" t="s">
        <v>202</v>
      </c>
      <c r="J28" s="143" t="s">
        <v>198</v>
      </c>
      <c r="K28" s="143" t="s">
        <v>198</v>
      </c>
      <c r="L28" s="143" t="s">
        <v>198</v>
      </c>
      <c r="M28" s="143">
        <v>0</v>
      </c>
      <c r="N28" s="143" t="s">
        <v>198</v>
      </c>
      <c r="O28" s="143" t="s">
        <v>198</v>
      </c>
      <c r="P28" s="144" t="s">
        <v>198</v>
      </c>
      <c r="Q28" s="144" t="s">
        <v>198</v>
      </c>
      <c r="R28" s="144" t="s">
        <v>198</v>
      </c>
      <c r="S28" s="144" t="s">
        <v>198</v>
      </c>
    </row>
    <row r="29" spans="3:19" ht="29" x14ac:dyDescent="0.35">
      <c r="C29" s="5" t="s">
        <v>28</v>
      </c>
      <c r="D29" s="142" t="s">
        <v>209</v>
      </c>
      <c r="E29" s="143" t="s">
        <v>209</v>
      </c>
      <c r="F29" s="143" t="s">
        <v>209</v>
      </c>
      <c r="G29" s="143" t="s">
        <v>209</v>
      </c>
      <c r="H29" s="143" t="s">
        <v>209</v>
      </c>
      <c r="I29" s="143" t="s">
        <v>209</v>
      </c>
      <c r="J29" s="143" t="s">
        <v>209</v>
      </c>
      <c r="K29" s="143" t="s">
        <v>209</v>
      </c>
      <c r="L29" s="143" t="s">
        <v>209</v>
      </c>
      <c r="M29" s="143" t="s">
        <v>220</v>
      </c>
      <c r="N29" s="143" t="s">
        <v>220</v>
      </c>
      <c r="O29" s="143" t="s">
        <v>220</v>
      </c>
      <c r="P29" s="144" t="s">
        <v>220</v>
      </c>
      <c r="Q29" s="144" t="s">
        <v>220</v>
      </c>
      <c r="R29" s="144" t="s">
        <v>220</v>
      </c>
      <c r="S29" s="144" t="s">
        <v>220</v>
      </c>
    </row>
    <row r="30" spans="3:19" x14ac:dyDescent="0.35">
      <c r="C30" s="5" t="s">
        <v>29</v>
      </c>
      <c r="D30" s="142">
        <v>0</v>
      </c>
      <c r="E30" s="143">
        <v>0</v>
      </c>
      <c r="F30" s="143">
        <v>0</v>
      </c>
      <c r="G30" s="143">
        <v>0</v>
      </c>
      <c r="H30" s="143" t="s">
        <v>42</v>
      </c>
      <c r="I30" s="143" t="s">
        <v>42</v>
      </c>
      <c r="J30" s="143" t="s">
        <v>42</v>
      </c>
      <c r="K30" s="143" t="s">
        <v>42</v>
      </c>
      <c r="L30" s="143" t="s">
        <v>42</v>
      </c>
      <c r="M30" s="143">
        <v>0</v>
      </c>
      <c r="N30" s="143">
        <v>0</v>
      </c>
      <c r="O30" s="143">
        <v>0</v>
      </c>
      <c r="P30" s="144">
        <v>0</v>
      </c>
      <c r="Q30" s="144">
        <v>0</v>
      </c>
      <c r="R30" s="144">
        <v>0</v>
      </c>
      <c r="S30" s="144">
        <v>0</v>
      </c>
    </row>
    <row r="31" spans="3:19" x14ac:dyDescent="0.35">
      <c r="C31" s="5" t="s">
        <v>30</v>
      </c>
      <c r="D31" s="142">
        <v>0</v>
      </c>
      <c r="E31" s="143">
        <v>0</v>
      </c>
      <c r="F31" s="143">
        <v>0</v>
      </c>
      <c r="G31" s="143">
        <v>0</v>
      </c>
      <c r="H31" s="143" t="s">
        <v>230</v>
      </c>
      <c r="I31" s="143" t="s">
        <v>231</v>
      </c>
      <c r="J31" s="143" t="s">
        <v>231</v>
      </c>
      <c r="K31" s="143" t="s">
        <v>231</v>
      </c>
      <c r="L31" s="143" t="s">
        <v>234</v>
      </c>
      <c r="M31" s="143" t="s">
        <v>234</v>
      </c>
      <c r="N31" s="143" t="s">
        <v>234</v>
      </c>
      <c r="O31" s="143" t="s">
        <v>231</v>
      </c>
      <c r="P31" s="144" t="s">
        <v>231</v>
      </c>
      <c r="Q31" s="144" t="s">
        <v>231</v>
      </c>
      <c r="R31" s="144" t="s">
        <v>231</v>
      </c>
      <c r="S31" s="144" t="s">
        <v>231</v>
      </c>
    </row>
    <row r="32" spans="3:19" ht="29" x14ac:dyDescent="0.35">
      <c r="C32" s="5" t="s">
        <v>31</v>
      </c>
      <c r="D32" s="142">
        <v>0</v>
      </c>
      <c r="E32" s="143">
        <v>0</v>
      </c>
      <c r="F32" s="143">
        <v>0</v>
      </c>
      <c r="G32" s="143">
        <v>0</v>
      </c>
      <c r="H32" s="143">
        <v>0</v>
      </c>
      <c r="I32" s="143">
        <v>0</v>
      </c>
      <c r="J32" s="143">
        <v>0</v>
      </c>
      <c r="K32" s="143">
        <v>0</v>
      </c>
      <c r="L32" s="143">
        <v>0</v>
      </c>
      <c r="M32" s="143" t="s">
        <v>238</v>
      </c>
      <c r="N32" s="143" t="s">
        <v>238</v>
      </c>
      <c r="O32" s="143" t="s">
        <v>238</v>
      </c>
      <c r="P32" s="144" t="s">
        <v>238</v>
      </c>
      <c r="Q32" s="144" t="s">
        <v>238</v>
      </c>
      <c r="R32" s="144">
        <v>0</v>
      </c>
      <c r="S32" s="144">
        <v>0</v>
      </c>
    </row>
    <row r="33" spans="1:19" ht="43.5" x14ac:dyDescent="0.35">
      <c r="C33" s="5" t="s">
        <v>32</v>
      </c>
      <c r="D33" s="142" t="s">
        <v>244</v>
      </c>
      <c r="E33" s="143" t="s">
        <v>244</v>
      </c>
      <c r="F33" s="143" t="s">
        <v>244</v>
      </c>
      <c r="G33" s="143" t="s">
        <v>244</v>
      </c>
      <c r="H33" s="143" t="s">
        <v>244</v>
      </c>
      <c r="I33" s="143" t="s">
        <v>250</v>
      </c>
      <c r="J33" s="143" t="s">
        <v>244</v>
      </c>
      <c r="K33" s="143" t="s">
        <v>244</v>
      </c>
      <c r="L33" s="143" t="s">
        <v>250</v>
      </c>
      <c r="M33" s="143">
        <v>0</v>
      </c>
      <c r="N33" s="143">
        <v>0</v>
      </c>
      <c r="O33" s="143" t="s">
        <v>253</v>
      </c>
      <c r="P33" s="144" t="s">
        <v>42</v>
      </c>
      <c r="Q33" s="144" t="s">
        <v>42</v>
      </c>
      <c r="R33" s="144" t="s">
        <v>42</v>
      </c>
      <c r="S33" s="144" t="s">
        <v>42</v>
      </c>
    </row>
    <row r="34" spans="1:19" ht="29" x14ac:dyDescent="0.35">
      <c r="C34" s="5" t="s">
        <v>33</v>
      </c>
      <c r="D34" s="142" t="s">
        <v>254</v>
      </c>
      <c r="E34" s="143" t="s">
        <v>254</v>
      </c>
      <c r="F34" s="143" t="s">
        <v>254</v>
      </c>
      <c r="G34" s="143" t="s">
        <v>254</v>
      </c>
      <c r="H34" s="143" t="s">
        <v>86</v>
      </c>
      <c r="I34" s="143" t="s">
        <v>86</v>
      </c>
      <c r="J34" s="143" t="s">
        <v>86</v>
      </c>
      <c r="K34" s="143" t="s">
        <v>86</v>
      </c>
      <c r="L34" s="143" t="s">
        <v>86</v>
      </c>
      <c r="M34" s="143" t="s">
        <v>86</v>
      </c>
      <c r="N34" s="143" t="s">
        <v>45</v>
      </c>
      <c r="O34" s="143" t="s">
        <v>45</v>
      </c>
      <c r="P34" s="144" t="s">
        <v>45</v>
      </c>
      <c r="Q34" s="144" t="s">
        <v>428</v>
      </c>
      <c r="R34" s="144" t="s">
        <v>428</v>
      </c>
      <c r="S34" s="144" t="s">
        <v>428</v>
      </c>
    </row>
    <row r="35" spans="1:19" ht="29" x14ac:dyDescent="0.35">
      <c r="C35" s="5" t="s">
        <v>34</v>
      </c>
      <c r="D35" s="145" t="s">
        <v>208</v>
      </c>
      <c r="E35" s="146" t="s">
        <v>208</v>
      </c>
      <c r="F35" s="146" t="s">
        <v>208</v>
      </c>
      <c r="G35" s="146" t="s">
        <v>208</v>
      </c>
      <c r="H35" s="146" t="s">
        <v>208</v>
      </c>
      <c r="I35" s="146" t="s">
        <v>269</v>
      </c>
      <c r="J35" s="146" t="s">
        <v>208</v>
      </c>
      <c r="K35" s="146" t="s">
        <v>208</v>
      </c>
      <c r="L35" s="146" t="s">
        <v>208</v>
      </c>
      <c r="M35" s="146">
        <v>0</v>
      </c>
      <c r="N35" s="146">
        <v>0</v>
      </c>
      <c r="O35" s="146">
        <v>0</v>
      </c>
      <c r="P35" s="147">
        <v>0</v>
      </c>
      <c r="Q35" s="147">
        <v>0</v>
      </c>
      <c r="R35" s="147">
        <v>0</v>
      </c>
      <c r="S35" s="147">
        <v>0</v>
      </c>
    </row>
    <row r="36" spans="1:19" ht="16.5" customHeight="1" x14ac:dyDescent="0.35"/>
    <row r="37" spans="1:19" ht="18.5" x14ac:dyDescent="0.45">
      <c r="A37" s="3" t="s">
        <v>291</v>
      </c>
      <c r="C37" s="3" t="s">
        <v>287</v>
      </c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</row>
    <row r="38" spans="1:19" x14ac:dyDescent="0.35">
      <c r="C38" s="5" t="s">
        <v>1</v>
      </c>
      <c r="D38" s="6">
        <v>2004</v>
      </c>
      <c r="E38" s="6">
        <v>2005</v>
      </c>
      <c r="F38" s="6">
        <v>2006</v>
      </c>
      <c r="G38" s="6">
        <v>2007</v>
      </c>
      <c r="H38" s="6">
        <v>2008</v>
      </c>
      <c r="I38" s="6">
        <v>2009</v>
      </c>
      <c r="J38" s="6">
        <v>2010</v>
      </c>
      <c r="K38" s="6">
        <v>2011</v>
      </c>
      <c r="L38" s="6">
        <v>2012</v>
      </c>
      <c r="M38" s="6">
        <v>2013</v>
      </c>
      <c r="N38" s="6">
        <v>2014</v>
      </c>
      <c r="O38" s="6">
        <v>2015</v>
      </c>
      <c r="P38" s="6">
        <v>2016</v>
      </c>
      <c r="Q38" s="6">
        <v>2017</v>
      </c>
      <c r="R38" s="6">
        <v>2018</v>
      </c>
      <c r="S38" s="6">
        <v>2019</v>
      </c>
    </row>
    <row r="39" spans="1:19" ht="29" x14ac:dyDescent="0.35">
      <c r="C39" s="5" t="s">
        <v>3</v>
      </c>
      <c r="D39" s="139" t="s">
        <v>40</v>
      </c>
      <c r="E39" s="140" t="s">
        <v>40</v>
      </c>
      <c r="F39" s="140" t="s">
        <v>39</v>
      </c>
      <c r="G39" s="140" t="s">
        <v>39</v>
      </c>
      <c r="H39" s="140" t="s">
        <v>39</v>
      </c>
      <c r="I39" s="140" t="s">
        <v>39</v>
      </c>
      <c r="J39" s="140" t="s">
        <v>39</v>
      </c>
      <c r="K39" s="140" t="s">
        <v>39</v>
      </c>
      <c r="L39" s="140" t="s">
        <v>39</v>
      </c>
      <c r="M39" s="140" t="s">
        <v>39</v>
      </c>
      <c r="N39" s="140" t="s">
        <v>39</v>
      </c>
      <c r="O39" s="140" t="s">
        <v>39</v>
      </c>
      <c r="P39" s="141" t="s">
        <v>39</v>
      </c>
      <c r="Q39" s="141" t="s">
        <v>39</v>
      </c>
      <c r="R39" s="141" t="s">
        <v>39</v>
      </c>
      <c r="S39" s="141" t="s">
        <v>39</v>
      </c>
    </row>
    <row r="40" spans="1:19" x14ac:dyDescent="0.35">
      <c r="C40" s="5" t="s">
        <v>4</v>
      </c>
      <c r="D40" s="142" t="s">
        <v>49</v>
      </c>
      <c r="E40" s="143" t="s">
        <v>50</v>
      </c>
      <c r="F40" s="143" t="s">
        <v>51</v>
      </c>
      <c r="G40" s="143" t="s">
        <v>51</v>
      </c>
      <c r="H40" s="143" t="s">
        <v>51</v>
      </c>
      <c r="I40" s="143" t="s">
        <v>51</v>
      </c>
      <c r="J40" s="143" t="s">
        <v>51</v>
      </c>
      <c r="K40" s="143" t="s">
        <v>51</v>
      </c>
      <c r="L40" s="143" t="s">
        <v>50</v>
      </c>
      <c r="M40" s="143" t="s">
        <v>51</v>
      </c>
      <c r="N40" s="143" t="s">
        <v>51</v>
      </c>
      <c r="O40" s="143" t="s">
        <v>51</v>
      </c>
      <c r="P40" s="144" t="s">
        <v>51</v>
      </c>
      <c r="Q40" s="144" t="s">
        <v>51</v>
      </c>
      <c r="R40" s="144" t="s">
        <v>51</v>
      </c>
      <c r="S40" s="144" t="s">
        <v>51</v>
      </c>
    </row>
    <row r="41" spans="1:19" ht="43.5" x14ac:dyDescent="0.35">
      <c r="C41" s="5" t="s">
        <v>5</v>
      </c>
      <c r="D41" s="142">
        <v>0</v>
      </c>
      <c r="E41" s="143">
        <v>0</v>
      </c>
      <c r="F41" s="143">
        <v>0</v>
      </c>
      <c r="G41" s="143" t="s">
        <v>58</v>
      </c>
      <c r="H41" s="143" t="s">
        <v>59</v>
      </c>
      <c r="I41" s="143" t="s">
        <v>57</v>
      </c>
      <c r="J41" s="143" t="s">
        <v>57</v>
      </c>
      <c r="K41" s="143" t="s">
        <v>44</v>
      </c>
      <c r="L41" s="143" t="s">
        <v>62</v>
      </c>
      <c r="M41" s="143">
        <v>0</v>
      </c>
      <c r="N41" s="143">
        <v>0</v>
      </c>
      <c r="O41" s="143">
        <v>0</v>
      </c>
      <c r="P41" s="144" t="s">
        <v>437</v>
      </c>
      <c r="Q41" s="144" t="s">
        <v>437</v>
      </c>
      <c r="R41" s="144" t="s">
        <v>438</v>
      </c>
      <c r="S41" s="144" t="s">
        <v>437</v>
      </c>
    </row>
    <row r="42" spans="1:19" x14ac:dyDescent="0.35">
      <c r="C42" s="5" t="s">
        <v>6</v>
      </c>
      <c r="D42" s="142" t="s">
        <v>64</v>
      </c>
      <c r="E42" s="143" t="s">
        <v>64</v>
      </c>
      <c r="F42" s="143" t="s">
        <v>64</v>
      </c>
      <c r="G42" s="143" t="s">
        <v>64</v>
      </c>
      <c r="H42" s="143" t="s">
        <v>64</v>
      </c>
      <c r="I42" s="143" t="s">
        <v>64</v>
      </c>
      <c r="J42" s="143" t="s">
        <v>64</v>
      </c>
      <c r="K42" s="143" t="s">
        <v>64</v>
      </c>
      <c r="L42" s="143" t="s">
        <v>64</v>
      </c>
      <c r="M42" s="143" t="s">
        <v>64</v>
      </c>
      <c r="N42" s="143" t="s">
        <v>64</v>
      </c>
      <c r="O42" s="143" t="s">
        <v>64</v>
      </c>
      <c r="P42" s="144" t="s">
        <v>64</v>
      </c>
      <c r="Q42" s="144" t="s">
        <v>64</v>
      </c>
      <c r="R42" s="144" t="s">
        <v>64</v>
      </c>
      <c r="S42" s="144" t="s">
        <v>51</v>
      </c>
    </row>
    <row r="43" spans="1:19" x14ac:dyDescent="0.35">
      <c r="C43" s="5" t="s">
        <v>7</v>
      </c>
      <c r="D43" s="142" t="s">
        <v>72</v>
      </c>
      <c r="E43" s="143" t="s">
        <v>71</v>
      </c>
      <c r="F43" s="143" t="s">
        <v>71</v>
      </c>
      <c r="G43" s="143" t="s">
        <v>72</v>
      </c>
      <c r="H43" s="143" t="s">
        <v>72</v>
      </c>
      <c r="I43" s="143" t="s">
        <v>72</v>
      </c>
      <c r="J43" s="143" t="s">
        <v>71</v>
      </c>
      <c r="K43" s="143" t="s">
        <v>71</v>
      </c>
      <c r="L43" s="143" t="s">
        <v>72</v>
      </c>
      <c r="M43" s="143" t="s">
        <v>74</v>
      </c>
      <c r="N43" s="143" t="s">
        <v>74</v>
      </c>
      <c r="O43" s="143" t="s">
        <v>359</v>
      </c>
      <c r="P43" s="144" t="s">
        <v>359</v>
      </c>
      <c r="Q43" s="144" t="s">
        <v>71</v>
      </c>
      <c r="R43" s="144" t="s">
        <v>71</v>
      </c>
      <c r="S43" s="144" t="s">
        <v>71</v>
      </c>
    </row>
    <row r="44" spans="1:19" x14ac:dyDescent="0.35">
      <c r="C44" s="5" t="s">
        <v>8</v>
      </c>
      <c r="D44" s="142" t="s">
        <v>79</v>
      </c>
      <c r="E44" s="143" t="s">
        <v>79</v>
      </c>
      <c r="F44" s="143" t="s">
        <v>79</v>
      </c>
      <c r="G44" s="143" t="s">
        <v>79</v>
      </c>
      <c r="H44" s="143" t="s">
        <v>79</v>
      </c>
      <c r="I44" s="143" t="s">
        <v>79</v>
      </c>
      <c r="J44" s="143" t="s">
        <v>79</v>
      </c>
      <c r="K44" s="143" t="s">
        <v>79</v>
      </c>
      <c r="L44" s="143" t="s">
        <v>79</v>
      </c>
      <c r="M44" s="143" t="s">
        <v>81</v>
      </c>
      <c r="N44" s="143" t="s">
        <v>81</v>
      </c>
      <c r="O44" s="143" t="s">
        <v>81</v>
      </c>
      <c r="P44" s="144" t="s">
        <v>120</v>
      </c>
      <c r="Q44" s="144" t="s">
        <v>120</v>
      </c>
      <c r="R44" s="144" t="s">
        <v>120</v>
      </c>
      <c r="S44" s="144" t="s">
        <v>120</v>
      </c>
    </row>
    <row r="45" spans="1:19" x14ac:dyDescent="0.35">
      <c r="C45" s="5" t="s">
        <v>9</v>
      </c>
      <c r="D45" s="142">
        <v>0</v>
      </c>
      <c r="E45" s="143">
        <v>0</v>
      </c>
      <c r="F45" s="143">
        <v>0</v>
      </c>
      <c r="G45" s="143" t="s">
        <v>85</v>
      </c>
      <c r="H45" s="143" t="s">
        <v>41</v>
      </c>
      <c r="I45" s="143" t="s">
        <v>41</v>
      </c>
      <c r="J45" s="143" t="s">
        <v>41</v>
      </c>
      <c r="K45" s="143" t="s">
        <v>41</v>
      </c>
      <c r="L45" s="143" t="s">
        <v>89</v>
      </c>
      <c r="M45" s="143" t="s">
        <v>41</v>
      </c>
      <c r="N45" s="143" t="s">
        <v>41</v>
      </c>
      <c r="O45" s="143" t="s">
        <v>41</v>
      </c>
      <c r="P45" s="144" t="s">
        <v>41</v>
      </c>
      <c r="Q45" s="144" t="s">
        <v>41</v>
      </c>
      <c r="R45" s="144" t="s">
        <v>41</v>
      </c>
      <c r="S45" s="144">
        <v>0</v>
      </c>
    </row>
    <row r="46" spans="1:19" x14ac:dyDescent="0.35">
      <c r="C46" s="5" t="s">
        <v>10</v>
      </c>
      <c r="D46" s="142">
        <v>0</v>
      </c>
      <c r="E46" s="143">
        <v>0</v>
      </c>
      <c r="F46" s="143">
        <v>0</v>
      </c>
      <c r="G46" s="143">
        <v>0</v>
      </c>
      <c r="H46" s="143">
        <v>0</v>
      </c>
      <c r="I46" s="143">
        <v>0</v>
      </c>
      <c r="J46" s="143">
        <v>0</v>
      </c>
      <c r="K46" s="143">
        <v>0</v>
      </c>
      <c r="L46" s="143">
        <v>0</v>
      </c>
      <c r="M46" s="143">
        <v>0</v>
      </c>
      <c r="N46" s="143">
        <v>0</v>
      </c>
      <c r="O46" s="143">
        <v>0</v>
      </c>
      <c r="P46" s="144">
        <v>0</v>
      </c>
      <c r="Q46" s="144">
        <v>0</v>
      </c>
      <c r="R46" s="144">
        <v>0</v>
      </c>
      <c r="S46" s="144">
        <v>0</v>
      </c>
    </row>
    <row r="47" spans="1:19" ht="29" x14ac:dyDescent="0.35">
      <c r="C47" s="5" t="s">
        <v>11</v>
      </c>
      <c r="D47" s="142">
        <v>0</v>
      </c>
      <c r="E47" s="143">
        <v>0</v>
      </c>
      <c r="F47" s="143">
        <v>0</v>
      </c>
      <c r="G47" s="143">
        <v>0</v>
      </c>
      <c r="H47" s="143">
        <v>0</v>
      </c>
      <c r="I47" s="143">
        <v>0</v>
      </c>
      <c r="J47" s="143">
        <v>0</v>
      </c>
      <c r="K47" s="143">
        <v>0</v>
      </c>
      <c r="L47" s="143">
        <v>0</v>
      </c>
      <c r="M47" s="143">
        <v>0</v>
      </c>
      <c r="N47" s="143" t="s">
        <v>91</v>
      </c>
      <c r="O47" s="143" t="s">
        <v>91</v>
      </c>
      <c r="P47" s="144" t="s">
        <v>111</v>
      </c>
      <c r="Q47" s="144" t="s">
        <v>111</v>
      </c>
      <c r="R47" s="144" t="s">
        <v>465</v>
      </c>
      <c r="S47" s="144" t="s">
        <v>465</v>
      </c>
    </row>
    <row r="48" spans="1:19" ht="29" x14ac:dyDescent="0.35">
      <c r="C48" s="5" t="s">
        <v>12</v>
      </c>
      <c r="D48" s="142">
        <v>0</v>
      </c>
      <c r="E48" s="143" t="s">
        <v>45</v>
      </c>
      <c r="F48" s="143" t="s">
        <v>68</v>
      </c>
      <c r="G48" s="143" t="s">
        <v>65</v>
      </c>
      <c r="H48" s="143" t="s">
        <v>97</v>
      </c>
      <c r="I48" s="143" t="s">
        <v>65</v>
      </c>
      <c r="J48" s="143" t="s">
        <v>98</v>
      </c>
      <c r="K48" s="143" t="s">
        <v>98</v>
      </c>
      <c r="L48" s="143" t="s">
        <v>98</v>
      </c>
      <c r="M48" s="143" t="s">
        <v>98</v>
      </c>
      <c r="N48" s="143" t="s">
        <v>98</v>
      </c>
      <c r="O48" s="143" t="s">
        <v>95</v>
      </c>
      <c r="P48" s="144" t="s">
        <v>95</v>
      </c>
      <c r="Q48" s="144" t="s">
        <v>95</v>
      </c>
      <c r="R48" s="144" t="s">
        <v>95</v>
      </c>
      <c r="S48" s="144" t="s">
        <v>95</v>
      </c>
    </row>
    <row r="49" spans="3:19" ht="29" x14ac:dyDescent="0.35">
      <c r="C49" s="5" t="s">
        <v>13</v>
      </c>
      <c r="D49" s="142">
        <v>0</v>
      </c>
      <c r="E49" s="143" t="s">
        <v>103</v>
      </c>
      <c r="F49" s="143" t="s">
        <v>103</v>
      </c>
      <c r="G49" s="143" t="s">
        <v>103</v>
      </c>
      <c r="H49" s="143" t="s">
        <v>102</v>
      </c>
      <c r="I49" s="143" t="s">
        <v>109</v>
      </c>
      <c r="J49" s="143" t="s">
        <v>109</v>
      </c>
      <c r="K49" s="143" t="s">
        <v>109</v>
      </c>
      <c r="L49" s="143" t="s">
        <v>109</v>
      </c>
      <c r="M49" s="143" t="s">
        <v>109</v>
      </c>
      <c r="N49" s="143" t="s">
        <v>109</v>
      </c>
      <c r="O49" s="143" t="s">
        <v>109</v>
      </c>
      <c r="P49" s="144" t="s">
        <v>109</v>
      </c>
      <c r="Q49" s="144" t="s">
        <v>109</v>
      </c>
      <c r="R49" s="144" t="s">
        <v>109</v>
      </c>
      <c r="S49" s="144" t="s">
        <v>108</v>
      </c>
    </row>
    <row r="50" spans="3:19" ht="29" x14ac:dyDescent="0.35">
      <c r="C50" s="5" t="s">
        <v>14</v>
      </c>
      <c r="D50" s="142" t="s">
        <v>51</v>
      </c>
      <c r="E50" s="143" t="s">
        <v>51</v>
      </c>
      <c r="F50" s="143" t="s">
        <v>116</v>
      </c>
      <c r="G50" s="143" t="s">
        <v>51</v>
      </c>
      <c r="H50" s="143" t="s">
        <v>51</v>
      </c>
      <c r="I50" s="143" t="s">
        <v>51</v>
      </c>
      <c r="J50" s="143" t="s">
        <v>116</v>
      </c>
      <c r="K50" s="143" t="s">
        <v>115</v>
      </c>
      <c r="L50" s="143" t="s">
        <v>115</v>
      </c>
      <c r="M50" s="143" t="s">
        <v>124</v>
      </c>
      <c r="N50" s="143" t="s">
        <v>115</v>
      </c>
      <c r="O50" s="143" t="s">
        <v>127</v>
      </c>
      <c r="P50" s="144" t="s">
        <v>127</v>
      </c>
      <c r="Q50" s="144" t="s">
        <v>51</v>
      </c>
      <c r="R50" s="144" t="s">
        <v>51</v>
      </c>
      <c r="S50" s="144" t="s">
        <v>51</v>
      </c>
    </row>
    <row r="51" spans="3:19" ht="43.5" x14ac:dyDescent="0.35">
      <c r="C51" s="5" t="s">
        <v>15</v>
      </c>
      <c r="D51" s="142" t="s">
        <v>130</v>
      </c>
      <c r="E51" s="143" t="s">
        <v>131</v>
      </c>
      <c r="F51" s="143" t="s">
        <v>131</v>
      </c>
      <c r="G51" s="143" t="s">
        <v>131</v>
      </c>
      <c r="H51" s="143" t="s">
        <v>131</v>
      </c>
      <c r="I51" s="143" t="s">
        <v>131</v>
      </c>
      <c r="J51" s="143" t="s">
        <v>136</v>
      </c>
      <c r="K51" s="143" t="s">
        <v>136</v>
      </c>
      <c r="L51" s="143" t="s">
        <v>137</v>
      </c>
      <c r="M51" s="143" t="s">
        <v>140</v>
      </c>
      <c r="N51" s="143" t="s">
        <v>140</v>
      </c>
      <c r="O51" s="143">
        <v>0</v>
      </c>
      <c r="P51" s="144">
        <v>0</v>
      </c>
      <c r="Q51" s="144">
        <v>0</v>
      </c>
      <c r="R51" s="144">
        <v>0</v>
      </c>
      <c r="S51" s="144">
        <v>0</v>
      </c>
    </row>
    <row r="52" spans="3:19" x14ac:dyDescent="0.35">
      <c r="C52" s="5" t="s">
        <v>16</v>
      </c>
      <c r="D52" s="142" t="s">
        <v>146</v>
      </c>
      <c r="E52" s="143" t="s">
        <v>146</v>
      </c>
      <c r="F52" s="143" t="s">
        <v>146</v>
      </c>
      <c r="G52" s="143" t="s">
        <v>45</v>
      </c>
      <c r="H52" s="143" t="s">
        <v>45</v>
      </c>
      <c r="I52" s="143" t="s">
        <v>146</v>
      </c>
      <c r="J52" s="143" t="s">
        <v>146</v>
      </c>
      <c r="K52" s="143" t="s">
        <v>45</v>
      </c>
      <c r="L52" s="143" t="s">
        <v>45</v>
      </c>
      <c r="M52" s="143" t="s">
        <v>45</v>
      </c>
      <c r="N52" s="143" t="s">
        <v>45</v>
      </c>
      <c r="O52" s="143" t="s">
        <v>45</v>
      </c>
      <c r="P52" s="144" t="s">
        <v>45</v>
      </c>
      <c r="Q52" s="144" t="s">
        <v>45</v>
      </c>
      <c r="R52" s="144" t="s">
        <v>45</v>
      </c>
      <c r="S52" s="144" t="s">
        <v>45</v>
      </c>
    </row>
    <row r="53" spans="3:19" ht="29" x14ac:dyDescent="0.35">
      <c r="C53" s="5" t="s">
        <v>17</v>
      </c>
      <c r="D53" s="142" t="s">
        <v>153</v>
      </c>
      <c r="E53" s="143" t="s">
        <v>153</v>
      </c>
      <c r="F53" s="143" t="s">
        <v>153</v>
      </c>
      <c r="G53" s="143" t="s">
        <v>153</v>
      </c>
      <c r="H53" s="143" t="s">
        <v>153</v>
      </c>
      <c r="I53" s="143" t="s">
        <v>153</v>
      </c>
      <c r="J53" s="143" t="s">
        <v>153</v>
      </c>
      <c r="K53" s="143" t="s">
        <v>153</v>
      </c>
      <c r="L53" s="143" t="s">
        <v>153</v>
      </c>
      <c r="M53" s="143" t="s">
        <v>153</v>
      </c>
      <c r="N53" s="143" t="s">
        <v>41</v>
      </c>
      <c r="O53" s="143" t="s">
        <v>45</v>
      </c>
      <c r="P53" s="144" t="s">
        <v>45</v>
      </c>
      <c r="Q53" s="144" t="s">
        <v>41</v>
      </c>
      <c r="R53" s="144">
        <v>0</v>
      </c>
      <c r="S53" s="144">
        <v>0</v>
      </c>
    </row>
    <row r="54" spans="3:19" x14ac:dyDescent="0.35">
      <c r="C54" s="5" t="s">
        <v>18</v>
      </c>
      <c r="D54" s="142">
        <v>0</v>
      </c>
      <c r="E54" s="143">
        <v>0</v>
      </c>
      <c r="F54" s="143">
        <v>0</v>
      </c>
      <c r="G54" s="143">
        <v>0</v>
      </c>
      <c r="H54" s="143">
        <v>0</v>
      </c>
      <c r="I54" s="143">
        <v>0</v>
      </c>
      <c r="J54" s="143">
        <v>0</v>
      </c>
      <c r="K54" s="143">
        <v>0</v>
      </c>
      <c r="L54" s="143">
        <v>0</v>
      </c>
      <c r="M54" s="143">
        <v>0</v>
      </c>
      <c r="N54" s="143">
        <v>0</v>
      </c>
      <c r="O54" s="143">
        <v>0</v>
      </c>
      <c r="P54" s="144" t="s">
        <v>442</v>
      </c>
      <c r="Q54" s="144" t="s">
        <v>442</v>
      </c>
      <c r="R54" s="144">
        <v>0</v>
      </c>
      <c r="S54" s="144">
        <v>0</v>
      </c>
    </row>
    <row r="55" spans="3:19" x14ac:dyDescent="0.35">
      <c r="C55" s="5" t="s">
        <v>19</v>
      </c>
      <c r="D55" s="142">
        <v>0</v>
      </c>
      <c r="E55" s="143">
        <v>0</v>
      </c>
      <c r="F55" s="143">
        <v>0</v>
      </c>
      <c r="G55" s="143" t="s">
        <v>161</v>
      </c>
      <c r="H55" s="143" t="s">
        <v>161</v>
      </c>
      <c r="I55" s="143" t="s">
        <v>161</v>
      </c>
      <c r="J55" s="143" t="s">
        <v>161</v>
      </c>
      <c r="K55" s="143" t="s">
        <v>161</v>
      </c>
      <c r="L55" s="143" t="s">
        <v>161</v>
      </c>
      <c r="M55" s="143" t="s">
        <v>161</v>
      </c>
      <c r="N55" s="143" t="s">
        <v>161</v>
      </c>
      <c r="O55" s="143" t="s">
        <v>161</v>
      </c>
      <c r="P55" s="144" t="s">
        <v>161</v>
      </c>
      <c r="Q55" s="144" t="s">
        <v>161</v>
      </c>
      <c r="R55" s="144">
        <v>0</v>
      </c>
      <c r="S55" s="144">
        <v>0</v>
      </c>
    </row>
    <row r="56" spans="3:19" ht="29" x14ac:dyDescent="0.35">
      <c r="C56" s="5" t="s">
        <v>20</v>
      </c>
      <c r="D56" s="142" t="s">
        <v>45</v>
      </c>
      <c r="E56" s="143" t="s">
        <v>45</v>
      </c>
      <c r="F56" s="143" t="s">
        <v>45</v>
      </c>
      <c r="G56" s="143" t="s">
        <v>45</v>
      </c>
      <c r="H56" s="143" t="s">
        <v>167</v>
      </c>
      <c r="I56" s="143" t="s">
        <v>45</v>
      </c>
      <c r="J56" s="143" t="s">
        <v>167</v>
      </c>
      <c r="K56" s="143" t="s">
        <v>172</v>
      </c>
      <c r="L56" s="143" t="s">
        <v>166</v>
      </c>
      <c r="M56" s="143" t="s">
        <v>166</v>
      </c>
      <c r="N56" s="143" t="s">
        <v>166</v>
      </c>
      <c r="O56" s="143" t="s">
        <v>169</v>
      </c>
      <c r="P56" s="144" t="s">
        <v>169</v>
      </c>
      <c r="Q56" s="144" t="s">
        <v>174</v>
      </c>
      <c r="R56" s="144" t="s">
        <v>174</v>
      </c>
      <c r="S56" s="144" t="s">
        <v>174</v>
      </c>
    </row>
    <row r="57" spans="3:19" x14ac:dyDescent="0.35">
      <c r="C57" s="5" t="s">
        <v>21</v>
      </c>
      <c r="D57" s="142">
        <v>0</v>
      </c>
      <c r="E57" s="143">
        <v>0</v>
      </c>
      <c r="F57" s="143">
        <v>0</v>
      </c>
      <c r="G57" s="143">
        <v>0</v>
      </c>
      <c r="H57" s="143">
        <v>0</v>
      </c>
      <c r="I57" s="143">
        <v>0</v>
      </c>
      <c r="J57" s="143">
        <v>0</v>
      </c>
      <c r="K57" s="143">
        <v>0</v>
      </c>
      <c r="L57" s="143">
        <v>0</v>
      </c>
      <c r="M57" s="143">
        <v>0</v>
      </c>
      <c r="N57" s="143">
        <v>0</v>
      </c>
      <c r="O57" s="143">
        <v>0</v>
      </c>
      <c r="P57" s="144">
        <v>0</v>
      </c>
      <c r="Q57" s="144">
        <v>0</v>
      </c>
      <c r="R57" s="144">
        <v>0</v>
      </c>
      <c r="S57" s="144">
        <v>0</v>
      </c>
    </row>
    <row r="58" spans="3:19" ht="43.5" x14ac:dyDescent="0.35">
      <c r="C58" s="5" t="s">
        <v>22</v>
      </c>
      <c r="D58" s="142">
        <v>0</v>
      </c>
      <c r="E58" s="143">
        <v>0</v>
      </c>
      <c r="F58" s="143">
        <v>0</v>
      </c>
      <c r="G58" s="143">
        <v>0</v>
      </c>
      <c r="H58" s="143" t="s">
        <v>176</v>
      </c>
      <c r="I58" s="143" t="s">
        <v>177</v>
      </c>
      <c r="J58" s="143" t="s">
        <v>175</v>
      </c>
      <c r="K58" s="143" t="s">
        <v>177</v>
      </c>
      <c r="L58" s="143" t="s">
        <v>177</v>
      </c>
      <c r="M58" s="143" t="s">
        <v>177</v>
      </c>
      <c r="N58" s="143" t="s">
        <v>177</v>
      </c>
      <c r="O58" s="143" t="s">
        <v>176</v>
      </c>
      <c r="P58" s="144" t="s">
        <v>66</v>
      </c>
      <c r="Q58" s="144" t="s">
        <v>45</v>
      </c>
      <c r="R58" s="144" t="s">
        <v>45</v>
      </c>
      <c r="S58" s="144" t="s">
        <v>51</v>
      </c>
    </row>
    <row r="59" spans="3:19" ht="29" x14ac:dyDescent="0.35">
      <c r="C59" s="5" t="s">
        <v>23</v>
      </c>
      <c r="D59" s="142" t="s">
        <v>181</v>
      </c>
      <c r="E59" s="143" t="s">
        <v>181</v>
      </c>
      <c r="F59" s="143" t="s">
        <v>181</v>
      </c>
      <c r="G59" s="143" t="s">
        <v>180</v>
      </c>
      <c r="H59" s="143" t="s">
        <v>180</v>
      </c>
      <c r="I59" s="143" t="s">
        <v>186</v>
      </c>
      <c r="J59" s="143" t="s">
        <v>186</v>
      </c>
      <c r="K59" s="143">
        <v>0</v>
      </c>
      <c r="L59" s="143">
        <v>0</v>
      </c>
      <c r="M59" s="143">
        <v>0</v>
      </c>
      <c r="N59" s="143">
        <v>0</v>
      </c>
      <c r="O59" s="143" t="s">
        <v>189</v>
      </c>
      <c r="P59" s="144" t="s">
        <v>189</v>
      </c>
      <c r="Q59" s="144" t="s">
        <v>181</v>
      </c>
      <c r="R59" s="144" t="s">
        <v>181</v>
      </c>
      <c r="S59" s="144" t="s">
        <v>181</v>
      </c>
    </row>
    <row r="60" spans="3:19" x14ac:dyDescent="0.35">
      <c r="C60" s="5" t="s">
        <v>24</v>
      </c>
      <c r="D60" s="142">
        <v>0</v>
      </c>
      <c r="E60" s="143">
        <v>0</v>
      </c>
      <c r="F60" s="143">
        <v>0</v>
      </c>
      <c r="G60" s="143">
        <v>0</v>
      </c>
      <c r="H60" s="143">
        <v>0</v>
      </c>
      <c r="I60" s="143">
        <v>0</v>
      </c>
      <c r="J60" s="143">
        <v>0</v>
      </c>
      <c r="K60" s="143">
        <v>0</v>
      </c>
      <c r="L60" s="143">
        <v>0</v>
      </c>
      <c r="M60" s="143">
        <v>0</v>
      </c>
      <c r="N60" s="143">
        <v>0</v>
      </c>
      <c r="O60" s="143">
        <v>0</v>
      </c>
      <c r="P60" s="144">
        <v>0</v>
      </c>
      <c r="Q60" s="144">
        <v>0</v>
      </c>
      <c r="R60" s="144">
        <v>0</v>
      </c>
      <c r="S60" s="144">
        <v>0</v>
      </c>
    </row>
    <row r="61" spans="3:19" x14ac:dyDescent="0.35">
      <c r="C61" s="5" t="s">
        <v>25</v>
      </c>
      <c r="D61" s="142">
        <v>0</v>
      </c>
      <c r="E61" s="143" t="s">
        <v>154</v>
      </c>
      <c r="F61" s="143">
        <v>0</v>
      </c>
      <c r="G61" s="143" t="s">
        <v>193</v>
      </c>
      <c r="H61" s="143" t="s">
        <v>193</v>
      </c>
      <c r="I61" s="143" t="s">
        <v>193</v>
      </c>
      <c r="J61" s="143" t="s">
        <v>193</v>
      </c>
      <c r="K61" s="143" t="s">
        <v>193</v>
      </c>
      <c r="L61" s="143" t="s">
        <v>193</v>
      </c>
      <c r="M61" s="143" t="s">
        <v>194</v>
      </c>
      <c r="N61" s="143" t="s">
        <v>194</v>
      </c>
      <c r="O61" s="143" t="s">
        <v>194</v>
      </c>
      <c r="P61" s="144" t="s">
        <v>194</v>
      </c>
      <c r="Q61" s="144" t="s">
        <v>194</v>
      </c>
      <c r="R61" s="144" t="s">
        <v>194</v>
      </c>
      <c r="S61" s="144">
        <v>0</v>
      </c>
    </row>
    <row r="62" spans="3:19" x14ac:dyDescent="0.35">
      <c r="C62" s="5" t="s">
        <v>26</v>
      </c>
      <c r="D62" s="142">
        <v>0</v>
      </c>
      <c r="E62" s="143">
        <v>0</v>
      </c>
      <c r="F62" s="143">
        <v>0</v>
      </c>
      <c r="G62" s="143">
        <v>0</v>
      </c>
      <c r="H62" s="143">
        <v>0</v>
      </c>
      <c r="I62" s="143">
        <v>0</v>
      </c>
      <c r="J62" s="143">
        <v>0</v>
      </c>
      <c r="K62" s="143">
        <v>0</v>
      </c>
      <c r="L62" s="143">
        <v>0</v>
      </c>
      <c r="M62" s="143">
        <v>0</v>
      </c>
      <c r="N62" s="143">
        <v>0</v>
      </c>
      <c r="O62" s="143">
        <v>0</v>
      </c>
      <c r="P62" s="144">
        <v>0</v>
      </c>
      <c r="Q62" s="144">
        <v>0</v>
      </c>
      <c r="R62" s="144">
        <v>0</v>
      </c>
      <c r="S62" s="144">
        <v>0</v>
      </c>
    </row>
    <row r="63" spans="3:19" x14ac:dyDescent="0.35">
      <c r="C63" s="5" t="s">
        <v>27</v>
      </c>
      <c r="D63" s="142" t="s">
        <v>199</v>
      </c>
      <c r="E63" s="143" t="s">
        <v>199</v>
      </c>
      <c r="F63" s="143" t="s">
        <v>199</v>
      </c>
      <c r="G63" s="143" t="s">
        <v>199</v>
      </c>
      <c r="H63" s="143" t="s">
        <v>198</v>
      </c>
      <c r="I63" s="143" t="s">
        <v>203</v>
      </c>
      <c r="J63" s="143" t="s">
        <v>204</v>
      </c>
      <c r="K63" s="143" t="s">
        <v>204</v>
      </c>
      <c r="L63" s="143" t="s">
        <v>42</v>
      </c>
      <c r="M63" s="143">
        <v>0</v>
      </c>
      <c r="N63" s="143" t="s">
        <v>207</v>
      </c>
      <c r="O63" s="143" t="s">
        <v>207</v>
      </c>
      <c r="P63" s="144" t="s">
        <v>207</v>
      </c>
      <c r="Q63" s="144" t="s">
        <v>207</v>
      </c>
      <c r="R63" s="144" t="s">
        <v>207</v>
      </c>
      <c r="S63" s="144" t="s">
        <v>207</v>
      </c>
    </row>
    <row r="64" spans="3:19" ht="29" x14ac:dyDescent="0.35">
      <c r="C64" s="5" t="s">
        <v>28</v>
      </c>
      <c r="D64" s="142" t="s">
        <v>210</v>
      </c>
      <c r="E64" s="143" t="s">
        <v>212</v>
      </c>
      <c r="F64" s="143" t="s">
        <v>215</v>
      </c>
      <c r="G64" s="143" t="s">
        <v>215</v>
      </c>
      <c r="H64" s="143" t="s">
        <v>215</v>
      </c>
      <c r="I64" s="143" t="s">
        <v>218</v>
      </c>
      <c r="J64" s="143" t="s">
        <v>215</v>
      </c>
      <c r="K64" s="143" t="s">
        <v>218</v>
      </c>
      <c r="L64" s="143" t="s">
        <v>215</v>
      </c>
      <c r="M64" s="143" t="s">
        <v>215</v>
      </c>
      <c r="N64" s="143" t="s">
        <v>216</v>
      </c>
      <c r="O64" s="143" t="s">
        <v>222</v>
      </c>
      <c r="P64" s="144" t="s">
        <v>223</v>
      </c>
      <c r="Q64" s="144" t="s">
        <v>223</v>
      </c>
      <c r="R64" s="144" t="s">
        <v>223</v>
      </c>
      <c r="S64" s="144" t="s">
        <v>223</v>
      </c>
    </row>
    <row r="65" spans="1:19" x14ac:dyDescent="0.35">
      <c r="C65" s="5" t="s">
        <v>29</v>
      </c>
      <c r="D65" s="142">
        <v>0</v>
      </c>
      <c r="E65" s="143">
        <v>0</v>
      </c>
      <c r="F65" s="143">
        <v>0</v>
      </c>
      <c r="G65" s="143">
        <v>0</v>
      </c>
      <c r="H65" s="143" t="s">
        <v>125</v>
      </c>
      <c r="I65" s="143" t="s">
        <v>125</v>
      </c>
      <c r="J65" s="143" t="s">
        <v>226</v>
      </c>
      <c r="K65" s="143" t="s">
        <v>227</v>
      </c>
      <c r="L65" s="143" t="s">
        <v>229</v>
      </c>
      <c r="M65" s="143">
        <v>0</v>
      </c>
      <c r="N65" s="143">
        <v>0</v>
      </c>
      <c r="O65" s="143">
        <v>0</v>
      </c>
      <c r="P65" s="144">
        <v>0</v>
      </c>
      <c r="Q65" s="144">
        <v>0</v>
      </c>
      <c r="R65" s="144">
        <v>0</v>
      </c>
      <c r="S65" s="144">
        <v>0</v>
      </c>
    </row>
    <row r="66" spans="1:19" x14ac:dyDescent="0.35">
      <c r="C66" s="5" t="s">
        <v>30</v>
      </c>
      <c r="D66" s="142">
        <v>0</v>
      </c>
      <c r="E66" s="143">
        <v>0</v>
      </c>
      <c r="F66" s="143">
        <v>0</v>
      </c>
      <c r="G66" s="143">
        <v>0</v>
      </c>
      <c r="H66" s="143" t="s">
        <v>231</v>
      </c>
      <c r="I66" s="143" t="s">
        <v>230</v>
      </c>
      <c r="J66" s="143" t="s">
        <v>233</v>
      </c>
      <c r="K66" s="143" t="s">
        <v>230</v>
      </c>
      <c r="L66" s="143" t="s">
        <v>230</v>
      </c>
      <c r="M66" s="143" t="s">
        <v>230</v>
      </c>
      <c r="N66" s="143" t="s">
        <v>230</v>
      </c>
      <c r="O66" s="143" t="s">
        <v>233</v>
      </c>
      <c r="P66" s="144" t="s">
        <v>233</v>
      </c>
      <c r="Q66" s="144" t="s">
        <v>233</v>
      </c>
      <c r="R66" s="144" t="s">
        <v>233</v>
      </c>
      <c r="S66" s="144" t="s">
        <v>233</v>
      </c>
    </row>
    <row r="67" spans="1:19" ht="58" x14ac:dyDescent="0.35">
      <c r="C67" s="5" t="s">
        <v>31</v>
      </c>
      <c r="D67" s="142" t="s">
        <v>235</v>
      </c>
      <c r="E67" s="143" t="s">
        <v>235</v>
      </c>
      <c r="F67" s="143" t="s">
        <v>237</v>
      </c>
      <c r="G67" s="143" t="s">
        <v>237</v>
      </c>
      <c r="H67" s="143" t="s">
        <v>237</v>
      </c>
      <c r="I67" s="143" t="s">
        <v>236</v>
      </c>
      <c r="J67" s="143" t="s">
        <v>237</v>
      </c>
      <c r="K67" s="143" t="s">
        <v>237</v>
      </c>
      <c r="L67" s="143" t="s">
        <v>235</v>
      </c>
      <c r="M67" s="143" t="s">
        <v>239</v>
      </c>
      <c r="N67" s="143" t="s">
        <v>239</v>
      </c>
      <c r="O67" s="143" t="s">
        <v>239</v>
      </c>
      <c r="P67" s="144" t="s">
        <v>243</v>
      </c>
      <c r="Q67" s="144" t="s">
        <v>243</v>
      </c>
      <c r="R67" s="144">
        <v>0</v>
      </c>
      <c r="S67" s="144">
        <v>0</v>
      </c>
    </row>
    <row r="68" spans="1:19" ht="29" x14ac:dyDescent="0.35">
      <c r="C68" s="5" t="s">
        <v>32</v>
      </c>
      <c r="D68" s="142" t="s">
        <v>245</v>
      </c>
      <c r="E68" s="143" t="s">
        <v>245</v>
      </c>
      <c r="F68" s="143" t="s">
        <v>245</v>
      </c>
      <c r="G68" s="143" t="s">
        <v>247</v>
      </c>
      <c r="H68" s="143" t="s">
        <v>247</v>
      </c>
      <c r="I68" s="143" t="s">
        <v>251</v>
      </c>
      <c r="J68" s="143" t="s">
        <v>251</v>
      </c>
      <c r="K68" s="143" t="s">
        <v>251</v>
      </c>
      <c r="L68" s="143" t="s">
        <v>251</v>
      </c>
      <c r="M68" s="143">
        <v>0</v>
      </c>
      <c r="N68" s="143">
        <v>0</v>
      </c>
      <c r="O68" s="143" t="s">
        <v>45</v>
      </c>
      <c r="P68" s="144" t="s">
        <v>45</v>
      </c>
      <c r="Q68" s="144" t="s">
        <v>45</v>
      </c>
      <c r="R68" s="144" t="s">
        <v>45</v>
      </c>
      <c r="S68" s="144" t="s">
        <v>45</v>
      </c>
    </row>
    <row r="69" spans="1:19" ht="43.5" x14ac:dyDescent="0.35">
      <c r="C69" s="5" t="s">
        <v>33</v>
      </c>
      <c r="D69" s="142" t="s">
        <v>255</v>
      </c>
      <c r="E69" s="143" t="s">
        <v>255</v>
      </c>
      <c r="F69" s="143" t="s">
        <v>255</v>
      </c>
      <c r="G69" s="143" t="s">
        <v>255</v>
      </c>
      <c r="H69" s="143" t="s">
        <v>254</v>
      </c>
      <c r="I69" s="143" t="s">
        <v>254</v>
      </c>
      <c r="J69" s="143" t="s">
        <v>254</v>
      </c>
      <c r="K69" s="143" t="s">
        <v>254</v>
      </c>
      <c r="L69" s="143" t="s">
        <v>254</v>
      </c>
      <c r="M69" s="143" t="s">
        <v>254</v>
      </c>
      <c r="N69" s="143" t="s">
        <v>86</v>
      </c>
      <c r="O69" s="143" t="s">
        <v>254</v>
      </c>
      <c r="P69" s="144" t="s">
        <v>254</v>
      </c>
      <c r="Q69" s="144" t="s">
        <v>429</v>
      </c>
      <c r="R69" s="144" t="s">
        <v>429</v>
      </c>
      <c r="S69" s="144" t="s">
        <v>429</v>
      </c>
    </row>
    <row r="70" spans="1:19" ht="29" x14ac:dyDescent="0.35">
      <c r="C70" s="5" t="s">
        <v>34</v>
      </c>
      <c r="D70" s="145" t="s">
        <v>263</v>
      </c>
      <c r="E70" s="146" t="s">
        <v>264</v>
      </c>
      <c r="F70" s="146" t="s">
        <v>263</v>
      </c>
      <c r="G70" s="146" t="s">
        <v>265</v>
      </c>
      <c r="H70" s="146" t="s">
        <v>267</v>
      </c>
      <c r="I70" s="146" t="s">
        <v>208</v>
      </c>
      <c r="J70" s="146" t="s">
        <v>269</v>
      </c>
      <c r="K70" s="146" t="s">
        <v>266</v>
      </c>
      <c r="L70" s="146" t="s">
        <v>266</v>
      </c>
      <c r="M70" s="146">
        <v>0</v>
      </c>
      <c r="N70" s="146">
        <v>0</v>
      </c>
      <c r="O70" s="146">
        <v>0</v>
      </c>
      <c r="P70" s="147">
        <v>0</v>
      </c>
      <c r="Q70" s="147">
        <v>0</v>
      </c>
      <c r="R70" s="147">
        <v>0</v>
      </c>
      <c r="S70" s="147">
        <v>0</v>
      </c>
    </row>
    <row r="71" spans="1:19" ht="16.5" customHeight="1" x14ac:dyDescent="0.35"/>
    <row r="72" spans="1:19" ht="18.5" x14ac:dyDescent="0.45">
      <c r="A72" s="3" t="s">
        <v>292</v>
      </c>
      <c r="C72" s="3" t="s">
        <v>288</v>
      </c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</row>
    <row r="73" spans="1:19" x14ac:dyDescent="0.35">
      <c r="C73" s="5" t="s">
        <v>1</v>
      </c>
      <c r="D73" s="6">
        <v>2004</v>
      </c>
      <c r="E73" s="6">
        <v>2005</v>
      </c>
      <c r="F73" s="6">
        <v>2006</v>
      </c>
      <c r="G73" s="6">
        <v>2007</v>
      </c>
      <c r="H73" s="6">
        <v>2008</v>
      </c>
      <c r="I73" s="6">
        <v>2009</v>
      </c>
      <c r="J73" s="6">
        <v>2010</v>
      </c>
      <c r="K73" s="6">
        <v>2011</v>
      </c>
      <c r="L73" s="6">
        <v>2012</v>
      </c>
      <c r="M73" s="6">
        <v>2013</v>
      </c>
      <c r="N73" s="6">
        <v>2014</v>
      </c>
      <c r="O73" s="6">
        <v>2015</v>
      </c>
      <c r="P73" s="6">
        <v>2016</v>
      </c>
      <c r="Q73" s="6">
        <v>2017</v>
      </c>
      <c r="R73" s="6">
        <v>2018</v>
      </c>
      <c r="S73" s="6">
        <v>2019</v>
      </c>
    </row>
    <row r="74" spans="1:19" x14ac:dyDescent="0.35">
      <c r="C74" s="5" t="s">
        <v>3</v>
      </c>
      <c r="D74" s="139" t="s">
        <v>41</v>
      </c>
      <c r="E74" s="140" t="s">
        <v>41</v>
      </c>
      <c r="F74" s="140" t="s">
        <v>41</v>
      </c>
      <c r="G74" s="140" t="s">
        <v>41</v>
      </c>
      <c r="H74" s="140" t="s">
        <v>41</v>
      </c>
      <c r="I74" s="140" t="s">
        <v>41</v>
      </c>
      <c r="J74" s="140" t="s">
        <v>41</v>
      </c>
      <c r="K74" s="140" t="s">
        <v>41</v>
      </c>
      <c r="L74" s="140" t="s">
        <v>41</v>
      </c>
      <c r="M74" s="140" t="s">
        <v>41</v>
      </c>
      <c r="N74" s="140" t="s">
        <v>41</v>
      </c>
      <c r="O74" s="140" t="s">
        <v>41</v>
      </c>
      <c r="P74" s="141" t="s">
        <v>41</v>
      </c>
      <c r="Q74" s="141" t="s">
        <v>41</v>
      </c>
      <c r="R74" s="141" t="s">
        <v>41</v>
      </c>
      <c r="S74" s="141" t="s">
        <v>41</v>
      </c>
    </row>
    <row r="75" spans="1:19" x14ac:dyDescent="0.35">
      <c r="C75" s="5" t="s">
        <v>4</v>
      </c>
      <c r="D75" s="142" t="s">
        <v>50</v>
      </c>
      <c r="E75" s="143" t="s">
        <v>49</v>
      </c>
      <c r="F75" s="143" t="s">
        <v>49</v>
      </c>
      <c r="G75" s="143" t="s">
        <v>49</v>
      </c>
      <c r="H75" s="143" t="s">
        <v>49</v>
      </c>
      <c r="I75" s="143" t="s">
        <v>50</v>
      </c>
      <c r="J75" s="143" t="s">
        <v>50</v>
      </c>
      <c r="K75" s="143" t="s">
        <v>50</v>
      </c>
      <c r="L75" s="143" t="s">
        <v>51</v>
      </c>
      <c r="M75" s="143" t="s">
        <v>49</v>
      </c>
      <c r="N75" s="143" t="s">
        <v>50</v>
      </c>
      <c r="O75" s="143" t="s">
        <v>49</v>
      </c>
      <c r="P75" s="144" t="s">
        <v>50</v>
      </c>
      <c r="Q75" s="144" t="s">
        <v>50</v>
      </c>
      <c r="R75" s="144" t="s">
        <v>49</v>
      </c>
      <c r="S75" s="144" t="s">
        <v>50</v>
      </c>
    </row>
    <row r="76" spans="1:19" ht="43.5" x14ac:dyDescent="0.35">
      <c r="C76" s="5" t="s">
        <v>5</v>
      </c>
      <c r="D76" s="142">
        <v>0</v>
      </c>
      <c r="E76" s="143">
        <v>0</v>
      </c>
      <c r="F76" s="143">
        <v>0</v>
      </c>
      <c r="G76" s="143" t="s">
        <v>59</v>
      </c>
      <c r="H76" s="143" t="s">
        <v>60</v>
      </c>
      <c r="I76" s="143" t="s">
        <v>60</v>
      </c>
      <c r="J76" s="143" t="s">
        <v>60</v>
      </c>
      <c r="K76" s="143" t="s">
        <v>60</v>
      </c>
      <c r="L76" s="143" t="s">
        <v>50</v>
      </c>
      <c r="M76" s="143">
        <v>0</v>
      </c>
      <c r="N76" s="143">
        <v>0</v>
      </c>
      <c r="O76" s="143">
        <v>0</v>
      </c>
      <c r="P76" s="144" t="s">
        <v>438</v>
      </c>
      <c r="Q76" s="144" t="s">
        <v>438</v>
      </c>
      <c r="R76" s="144" t="s">
        <v>439</v>
      </c>
      <c r="S76" s="144" t="s">
        <v>439</v>
      </c>
    </row>
    <row r="77" spans="1:19" x14ac:dyDescent="0.35">
      <c r="C77" s="5" t="s">
        <v>6</v>
      </c>
      <c r="D77" s="142" t="s">
        <v>65</v>
      </c>
      <c r="E77" s="143" t="s">
        <v>65</v>
      </c>
      <c r="F77" s="143" t="s">
        <v>65</v>
      </c>
      <c r="G77" s="143" t="s">
        <v>65</v>
      </c>
      <c r="H77" s="143" t="s">
        <v>65</v>
      </c>
      <c r="I77" s="143" t="s">
        <v>65</v>
      </c>
      <c r="J77" s="143" t="s">
        <v>65</v>
      </c>
      <c r="K77" s="143" t="s">
        <v>65</v>
      </c>
      <c r="L77" s="143" t="s">
        <v>65</v>
      </c>
      <c r="M77" s="143" t="s">
        <v>69</v>
      </c>
      <c r="N77" s="143" t="s">
        <v>66</v>
      </c>
      <c r="O77" s="143" t="s">
        <v>70</v>
      </c>
      <c r="P77" s="144" t="s">
        <v>69</v>
      </c>
      <c r="Q77" s="144" t="s">
        <v>69</v>
      </c>
      <c r="R77" s="144" t="s">
        <v>69</v>
      </c>
      <c r="S77" s="144" t="s">
        <v>69</v>
      </c>
    </row>
    <row r="78" spans="1:19" x14ac:dyDescent="0.35">
      <c r="C78" s="5" t="s">
        <v>7</v>
      </c>
      <c r="D78" s="142" t="s">
        <v>73</v>
      </c>
      <c r="E78" s="143" t="s">
        <v>73</v>
      </c>
      <c r="F78" s="143" t="s">
        <v>73</v>
      </c>
      <c r="G78" s="143" t="s">
        <v>73</v>
      </c>
      <c r="H78" s="143" t="s">
        <v>73</v>
      </c>
      <c r="I78" s="143" t="s">
        <v>73</v>
      </c>
      <c r="J78" s="143" t="s">
        <v>73</v>
      </c>
      <c r="K78" s="143" t="s">
        <v>73</v>
      </c>
      <c r="L78" s="143" t="s">
        <v>73</v>
      </c>
      <c r="M78" s="143" t="s">
        <v>75</v>
      </c>
      <c r="N78" s="143" t="s">
        <v>75</v>
      </c>
      <c r="O78" s="143" t="s">
        <v>360</v>
      </c>
      <c r="P78" s="144" t="s">
        <v>360</v>
      </c>
      <c r="Q78" s="144" t="s">
        <v>359</v>
      </c>
      <c r="R78" s="144" t="s">
        <v>359</v>
      </c>
      <c r="S78" s="144" t="s">
        <v>359</v>
      </c>
    </row>
    <row r="79" spans="1:19" x14ac:dyDescent="0.35">
      <c r="C79" s="5" t="s">
        <v>8</v>
      </c>
      <c r="D79" s="142" t="s">
        <v>45</v>
      </c>
      <c r="E79" s="143" t="s">
        <v>45</v>
      </c>
      <c r="F79" s="143" t="s">
        <v>45</v>
      </c>
      <c r="G79" s="143" t="s">
        <v>45</v>
      </c>
      <c r="H79" s="143" t="s">
        <v>45</v>
      </c>
      <c r="I79" s="143" t="s">
        <v>45</v>
      </c>
      <c r="J79" s="143" t="s">
        <v>45</v>
      </c>
      <c r="K79" s="143" t="s">
        <v>80</v>
      </c>
      <c r="L79" s="143" t="s">
        <v>80</v>
      </c>
      <c r="M79" s="143" t="s">
        <v>45</v>
      </c>
      <c r="N79" s="143" t="s">
        <v>45</v>
      </c>
      <c r="O79" s="143" t="s">
        <v>45</v>
      </c>
      <c r="P79" s="144" t="s">
        <v>125</v>
      </c>
      <c r="Q79" s="144" t="s">
        <v>50</v>
      </c>
      <c r="R79" s="144" t="s">
        <v>50</v>
      </c>
      <c r="S79" s="144" t="s">
        <v>125</v>
      </c>
    </row>
    <row r="80" spans="1:19" x14ac:dyDescent="0.35">
      <c r="C80" s="5" t="s">
        <v>9</v>
      </c>
      <c r="D80" s="142">
        <v>0</v>
      </c>
      <c r="E80" s="143">
        <v>0</v>
      </c>
      <c r="F80" s="143">
        <v>0</v>
      </c>
      <c r="G80" s="143" t="s">
        <v>41</v>
      </c>
      <c r="H80" s="143" t="s">
        <v>85</v>
      </c>
      <c r="I80" s="143" t="s">
        <v>85</v>
      </c>
      <c r="J80" s="143" t="s">
        <v>85</v>
      </c>
      <c r="K80" s="143" t="s">
        <v>85</v>
      </c>
      <c r="L80" s="143" t="s">
        <v>85</v>
      </c>
      <c r="M80" s="143" t="s">
        <v>85</v>
      </c>
      <c r="N80" s="143" t="s">
        <v>85</v>
      </c>
      <c r="O80" s="143" t="s">
        <v>85</v>
      </c>
      <c r="P80" s="144" t="s">
        <v>85</v>
      </c>
      <c r="Q80" s="144" t="s">
        <v>85</v>
      </c>
      <c r="R80" s="144" t="s">
        <v>85</v>
      </c>
      <c r="S80" s="144">
        <v>0</v>
      </c>
    </row>
    <row r="81" spans="3:19" x14ac:dyDescent="0.35">
      <c r="C81" s="5" t="s">
        <v>10</v>
      </c>
      <c r="D81" s="142">
        <v>0</v>
      </c>
      <c r="E81" s="143">
        <v>0</v>
      </c>
      <c r="F81" s="143">
        <v>0</v>
      </c>
      <c r="G81" s="143">
        <v>0</v>
      </c>
      <c r="H81" s="143">
        <v>0</v>
      </c>
      <c r="I81" s="143">
        <v>0</v>
      </c>
      <c r="J81" s="143">
        <v>0</v>
      </c>
      <c r="K81" s="143">
        <v>0</v>
      </c>
      <c r="L81" s="143">
        <v>0</v>
      </c>
      <c r="M81" s="143">
        <v>0</v>
      </c>
      <c r="N81" s="143">
        <v>0</v>
      </c>
      <c r="O81" s="143">
        <v>0</v>
      </c>
      <c r="P81" s="144">
        <v>0</v>
      </c>
      <c r="Q81" s="144">
        <v>0</v>
      </c>
      <c r="R81" s="144">
        <v>0</v>
      </c>
      <c r="S81" s="144">
        <v>0</v>
      </c>
    </row>
    <row r="82" spans="3:19" x14ac:dyDescent="0.35">
      <c r="C82" s="5" t="s">
        <v>11</v>
      </c>
      <c r="D82" s="142">
        <v>0</v>
      </c>
      <c r="E82" s="143">
        <v>0</v>
      </c>
      <c r="F82" s="143">
        <v>0</v>
      </c>
      <c r="G82" s="143">
        <v>0</v>
      </c>
      <c r="H82" s="143">
        <v>0</v>
      </c>
      <c r="I82" s="143">
        <v>0</v>
      </c>
      <c r="J82" s="143">
        <v>0</v>
      </c>
      <c r="K82" s="143">
        <v>0</v>
      </c>
      <c r="L82" s="143">
        <v>0</v>
      </c>
      <c r="M82" s="143">
        <v>0</v>
      </c>
      <c r="N82" s="143" t="s">
        <v>92</v>
      </c>
      <c r="O82" s="143" t="s">
        <v>92</v>
      </c>
      <c r="P82" s="144" t="s">
        <v>92</v>
      </c>
      <c r="Q82" s="144" t="s">
        <v>92</v>
      </c>
      <c r="R82" s="144" t="s">
        <v>111</v>
      </c>
      <c r="S82" s="144" t="s">
        <v>111</v>
      </c>
    </row>
    <row r="83" spans="3:19" ht="29" x14ac:dyDescent="0.35">
      <c r="C83" s="5" t="s">
        <v>12</v>
      </c>
      <c r="D83" s="142">
        <v>0</v>
      </c>
      <c r="E83" s="143" t="s">
        <v>41</v>
      </c>
      <c r="F83" s="143" t="s">
        <v>45</v>
      </c>
      <c r="G83" s="143" t="s">
        <v>68</v>
      </c>
      <c r="H83" s="143" t="s">
        <v>65</v>
      </c>
      <c r="I83" s="143" t="s">
        <v>97</v>
      </c>
      <c r="J83" s="143" t="s">
        <v>65</v>
      </c>
      <c r="K83" s="143" t="s">
        <v>99</v>
      </c>
      <c r="L83" s="143" t="s">
        <v>100</v>
      </c>
      <c r="M83" s="143" t="s">
        <v>100</v>
      </c>
      <c r="N83" s="143" t="s">
        <v>100</v>
      </c>
      <c r="O83" s="143" t="s">
        <v>100</v>
      </c>
      <c r="P83" s="144" t="s">
        <v>100</v>
      </c>
      <c r="Q83" s="144" t="s">
        <v>100</v>
      </c>
      <c r="R83" s="144" t="s">
        <v>100</v>
      </c>
      <c r="S83" s="144" t="s">
        <v>100</v>
      </c>
    </row>
    <row r="84" spans="3:19" x14ac:dyDescent="0.35">
      <c r="C84" s="5" t="s">
        <v>13</v>
      </c>
      <c r="D84" s="142">
        <v>0</v>
      </c>
      <c r="E84" s="143" t="s">
        <v>104</v>
      </c>
      <c r="F84" s="143" t="s">
        <v>104</v>
      </c>
      <c r="G84" s="143" t="s">
        <v>104</v>
      </c>
      <c r="H84" s="143" t="s">
        <v>104</v>
      </c>
      <c r="I84" s="143" t="s">
        <v>110</v>
      </c>
      <c r="J84" s="143" t="s">
        <v>110</v>
      </c>
      <c r="K84" s="143" t="s">
        <v>110</v>
      </c>
      <c r="L84" s="143" t="s">
        <v>110</v>
      </c>
      <c r="M84" s="143" t="s">
        <v>110</v>
      </c>
      <c r="N84" s="143" t="s">
        <v>114</v>
      </c>
      <c r="O84" s="143" t="s">
        <v>114</v>
      </c>
      <c r="P84" s="144" t="s">
        <v>114</v>
      </c>
      <c r="Q84" s="144" t="s">
        <v>114</v>
      </c>
      <c r="R84" s="144" t="s">
        <v>114</v>
      </c>
      <c r="S84" s="144" t="s">
        <v>114</v>
      </c>
    </row>
    <row r="85" spans="3:19" ht="29" x14ac:dyDescent="0.35">
      <c r="C85" s="5" t="s">
        <v>14</v>
      </c>
      <c r="D85" s="142" t="s">
        <v>116</v>
      </c>
      <c r="E85" s="143" t="s">
        <v>116</v>
      </c>
      <c r="F85" s="143" t="s">
        <v>51</v>
      </c>
      <c r="G85" s="143" t="s">
        <v>119</v>
      </c>
      <c r="H85" s="143" t="s">
        <v>119</v>
      </c>
      <c r="I85" s="143" t="s">
        <v>119</v>
      </c>
      <c r="J85" s="143" t="s">
        <v>51</v>
      </c>
      <c r="K85" s="143" t="s">
        <v>119</v>
      </c>
      <c r="L85" s="143" t="s">
        <v>124</v>
      </c>
      <c r="M85" s="143" t="s">
        <v>115</v>
      </c>
      <c r="N85" s="143" t="s">
        <v>124</v>
      </c>
      <c r="O85" s="143" t="s">
        <v>128</v>
      </c>
      <c r="P85" s="144" t="s">
        <v>51</v>
      </c>
      <c r="Q85" s="144" t="s">
        <v>127</v>
      </c>
      <c r="R85" s="144" t="s">
        <v>127</v>
      </c>
      <c r="S85" s="144" t="s">
        <v>127</v>
      </c>
    </row>
    <row r="86" spans="3:19" ht="43.5" x14ac:dyDescent="0.35">
      <c r="C86" s="5" t="s">
        <v>15</v>
      </c>
      <c r="D86" s="142" t="s">
        <v>131</v>
      </c>
      <c r="E86" s="143" t="s">
        <v>130</v>
      </c>
      <c r="F86" s="143" t="s">
        <v>130</v>
      </c>
      <c r="G86" s="143" t="s">
        <v>51</v>
      </c>
      <c r="H86" s="143" t="s">
        <v>51</v>
      </c>
      <c r="I86" s="143" t="s">
        <v>132</v>
      </c>
      <c r="J86" s="143" t="s">
        <v>137</v>
      </c>
      <c r="K86" s="143" t="s">
        <v>137</v>
      </c>
      <c r="L86" s="143" t="s">
        <v>136</v>
      </c>
      <c r="M86" s="143" t="s">
        <v>137</v>
      </c>
      <c r="N86" s="143" t="s">
        <v>143</v>
      </c>
      <c r="O86" s="143">
        <v>0</v>
      </c>
      <c r="P86" s="144">
        <v>0</v>
      </c>
      <c r="Q86" s="144">
        <v>0</v>
      </c>
      <c r="R86" s="144">
        <v>0</v>
      </c>
      <c r="S86" s="144">
        <v>0</v>
      </c>
    </row>
    <row r="87" spans="3:19" x14ac:dyDescent="0.35">
      <c r="C87" s="5" t="s">
        <v>16</v>
      </c>
      <c r="D87" s="142" t="s">
        <v>45</v>
      </c>
      <c r="E87" s="143" t="s">
        <v>45</v>
      </c>
      <c r="F87" s="143" t="s">
        <v>45</v>
      </c>
      <c r="G87" s="143" t="s">
        <v>146</v>
      </c>
      <c r="H87" s="143" t="s">
        <v>146</v>
      </c>
      <c r="I87" s="143" t="s">
        <v>45</v>
      </c>
      <c r="J87" s="143" t="s">
        <v>45</v>
      </c>
      <c r="K87" s="143" t="s">
        <v>146</v>
      </c>
      <c r="L87" s="143" t="s">
        <v>146</v>
      </c>
      <c r="M87" s="143" t="s">
        <v>146</v>
      </c>
      <c r="N87" s="143" t="s">
        <v>146</v>
      </c>
      <c r="O87" s="143" t="s">
        <v>146</v>
      </c>
      <c r="P87" s="144" t="s">
        <v>146</v>
      </c>
      <c r="Q87" s="144" t="s">
        <v>146</v>
      </c>
      <c r="R87" s="144" t="s">
        <v>146</v>
      </c>
      <c r="S87" s="144" t="s">
        <v>146</v>
      </c>
    </row>
    <row r="88" spans="3:19" ht="29" x14ac:dyDescent="0.35">
      <c r="C88" s="5" t="s">
        <v>17</v>
      </c>
      <c r="D88" s="142" t="s">
        <v>154</v>
      </c>
      <c r="E88" s="143" t="s">
        <v>154</v>
      </c>
      <c r="F88" s="143" t="s">
        <v>154</v>
      </c>
      <c r="G88" s="143" t="s">
        <v>154</v>
      </c>
      <c r="H88" s="143" t="s">
        <v>154</v>
      </c>
      <c r="I88" s="143" t="s">
        <v>158</v>
      </c>
      <c r="J88" s="143" t="s">
        <v>158</v>
      </c>
      <c r="K88" s="143" t="s">
        <v>158</v>
      </c>
      <c r="L88" s="143" t="s">
        <v>159</v>
      </c>
      <c r="M88" s="143" t="s">
        <v>158</v>
      </c>
      <c r="N88" s="143" t="s">
        <v>158</v>
      </c>
      <c r="O88" s="143" t="s">
        <v>118</v>
      </c>
      <c r="P88" s="144" t="s">
        <v>118</v>
      </c>
      <c r="Q88" s="144" t="s">
        <v>118</v>
      </c>
      <c r="R88" s="144">
        <v>0</v>
      </c>
      <c r="S88" s="144">
        <v>0</v>
      </c>
    </row>
    <row r="89" spans="3:19" x14ac:dyDescent="0.35">
      <c r="C89" s="5" t="s">
        <v>18</v>
      </c>
      <c r="D89" s="142">
        <v>0</v>
      </c>
      <c r="E89" s="143">
        <v>0</v>
      </c>
      <c r="F89" s="143">
        <v>0</v>
      </c>
      <c r="G89" s="143">
        <v>0</v>
      </c>
      <c r="H89" s="143">
        <v>0</v>
      </c>
      <c r="I89" s="143">
        <v>0</v>
      </c>
      <c r="J89" s="143">
        <v>0</v>
      </c>
      <c r="K89" s="143">
        <v>0</v>
      </c>
      <c r="L89" s="143">
        <v>0</v>
      </c>
      <c r="M89" s="143">
        <v>0</v>
      </c>
      <c r="N89" s="143">
        <v>0</v>
      </c>
      <c r="O89" s="143" t="s">
        <v>84</v>
      </c>
      <c r="P89" s="144" t="s">
        <v>443</v>
      </c>
      <c r="Q89" s="144" t="s">
        <v>443</v>
      </c>
      <c r="R89" s="144">
        <v>0</v>
      </c>
      <c r="S89" s="144">
        <v>0</v>
      </c>
    </row>
    <row r="90" spans="3:19" x14ac:dyDescent="0.35">
      <c r="C90" s="5" t="s">
        <v>19</v>
      </c>
      <c r="D90" s="142">
        <v>0</v>
      </c>
      <c r="E90" s="143">
        <v>0</v>
      </c>
      <c r="F90" s="143">
        <v>0</v>
      </c>
      <c r="G90" s="143" t="s">
        <v>162</v>
      </c>
      <c r="H90" s="143" t="s">
        <v>162</v>
      </c>
      <c r="I90" s="143" t="s">
        <v>162</v>
      </c>
      <c r="J90" s="143" t="s">
        <v>162</v>
      </c>
      <c r="K90" s="143" t="s">
        <v>162</v>
      </c>
      <c r="L90" s="143" t="s">
        <v>162</v>
      </c>
      <c r="M90" s="143" t="s">
        <v>165</v>
      </c>
      <c r="N90" s="143" t="s">
        <v>162</v>
      </c>
      <c r="O90" s="143" t="s">
        <v>162</v>
      </c>
      <c r="P90" s="144" t="s">
        <v>162</v>
      </c>
      <c r="Q90" s="144" t="s">
        <v>162</v>
      </c>
      <c r="R90" s="144">
        <v>0</v>
      </c>
      <c r="S90" s="144">
        <v>0</v>
      </c>
    </row>
    <row r="91" spans="3:19" ht="29" x14ac:dyDescent="0.35">
      <c r="C91" s="5" t="s">
        <v>20</v>
      </c>
      <c r="D91" s="142" t="s">
        <v>166</v>
      </c>
      <c r="E91" s="143" t="s">
        <v>166</v>
      </c>
      <c r="F91" s="143" t="s">
        <v>167</v>
      </c>
      <c r="G91" s="143" t="s">
        <v>167</v>
      </c>
      <c r="H91" s="143" t="s">
        <v>45</v>
      </c>
      <c r="I91" s="143" t="s">
        <v>167</v>
      </c>
      <c r="J91" s="143" t="s">
        <v>45</v>
      </c>
      <c r="K91" s="143" t="s">
        <v>45</v>
      </c>
      <c r="L91" s="143" t="s">
        <v>169</v>
      </c>
      <c r="M91" s="143" t="s">
        <v>169</v>
      </c>
      <c r="N91" s="143" t="s">
        <v>169</v>
      </c>
      <c r="O91" s="143" t="s">
        <v>166</v>
      </c>
      <c r="P91" s="144" t="s">
        <v>174</v>
      </c>
      <c r="Q91" s="144" t="s">
        <v>169</v>
      </c>
      <c r="R91" s="144" t="s">
        <v>169</v>
      </c>
      <c r="S91" s="144" t="s">
        <v>169</v>
      </c>
    </row>
    <row r="92" spans="3:19" x14ac:dyDescent="0.35">
      <c r="C92" s="5" t="s">
        <v>21</v>
      </c>
      <c r="D92" s="142">
        <v>0</v>
      </c>
      <c r="E92" s="143">
        <v>0</v>
      </c>
      <c r="F92" s="143">
        <v>0</v>
      </c>
      <c r="G92" s="143">
        <v>0</v>
      </c>
      <c r="H92" s="143">
        <v>0</v>
      </c>
      <c r="I92" s="143">
        <v>0</v>
      </c>
      <c r="J92" s="143">
        <v>0</v>
      </c>
      <c r="K92" s="143">
        <v>0</v>
      </c>
      <c r="L92" s="143">
        <v>0</v>
      </c>
      <c r="M92" s="143">
        <v>0</v>
      </c>
      <c r="N92" s="143">
        <v>0</v>
      </c>
      <c r="O92" s="143">
        <v>0</v>
      </c>
      <c r="P92" s="144">
        <v>0</v>
      </c>
      <c r="Q92" s="144">
        <v>0</v>
      </c>
      <c r="R92" s="144">
        <v>0</v>
      </c>
      <c r="S92" s="144">
        <v>0</v>
      </c>
    </row>
    <row r="93" spans="3:19" ht="43.5" x14ac:dyDescent="0.35">
      <c r="C93" s="5" t="s">
        <v>22</v>
      </c>
      <c r="D93" s="142">
        <v>0</v>
      </c>
      <c r="E93" s="143">
        <v>0</v>
      </c>
      <c r="F93" s="143">
        <v>0</v>
      </c>
      <c r="G93" s="143">
        <v>0</v>
      </c>
      <c r="H93" s="143" t="s">
        <v>177</v>
      </c>
      <c r="I93" s="143" t="s">
        <v>64</v>
      </c>
      <c r="J93" s="143" t="s">
        <v>177</v>
      </c>
      <c r="K93" s="143" t="s">
        <v>178</v>
      </c>
      <c r="L93" s="143" t="s">
        <v>178</v>
      </c>
      <c r="M93" s="143" t="s">
        <v>64</v>
      </c>
      <c r="N93" s="143" t="s">
        <v>179</v>
      </c>
      <c r="O93" s="143" t="s">
        <v>45</v>
      </c>
      <c r="P93" s="144" t="s">
        <v>45</v>
      </c>
      <c r="Q93" s="144" t="s">
        <v>66</v>
      </c>
      <c r="R93" s="144" t="s">
        <v>66</v>
      </c>
      <c r="S93" s="144" t="s">
        <v>66</v>
      </c>
    </row>
    <row r="94" spans="3:19" ht="29" x14ac:dyDescent="0.35">
      <c r="C94" s="5" t="s">
        <v>23</v>
      </c>
      <c r="D94" s="142" t="s">
        <v>182</v>
      </c>
      <c r="E94" s="143" t="s">
        <v>182</v>
      </c>
      <c r="F94" s="143" t="s">
        <v>184</v>
      </c>
      <c r="G94" s="143" t="s">
        <v>184</v>
      </c>
      <c r="H94" s="143" t="s">
        <v>186</v>
      </c>
      <c r="I94" s="143" t="s">
        <v>180</v>
      </c>
      <c r="J94" s="143" t="s">
        <v>180</v>
      </c>
      <c r="K94" s="143">
        <v>0</v>
      </c>
      <c r="L94" s="143">
        <v>0</v>
      </c>
      <c r="M94" s="143">
        <v>0</v>
      </c>
      <c r="N94" s="143">
        <v>0</v>
      </c>
      <c r="O94" s="143" t="s">
        <v>181</v>
      </c>
      <c r="P94" s="144" t="s">
        <v>181</v>
      </c>
      <c r="Q94" s="144" t="s">
        <v>189</v>
      </c>
      <c r="R94" s="144" t="s">
        <v>189</v>
      </c>
      <c r="S94" s="144" t="s">
        <v>189</v>
      </c>
    </row>
    <row r="95" spans="3:19" x14ac:dyDescent="0.35">
      <c r="C95" s="5" t="s">
        <v>24</v>
      </c>
      <c r="D95" s="142">
        <v>0</v>
      </c>
      <c r="E95" s="143">
        <v>0</v>
      </c>
      <c r="F95" s="143">
        <v>0</v>
      </c>
      <c r="G95" s="143">
        <v>0</v>
      </c>
      <c r="H95" s="143">
        <v>0</v>
      </c>
      <c r="I95" s="143">
        <v>0</v>
      </c>
      <c r="J95" s="143">
        <v>0</v>
      </c>
      <c r="K95" s="143">
        <v>0</v>
      </c>
      <c r="L95" s="143">
        <v>0</v>
      </c>
      <c r="M95" s="143">
        <v>0</v>
      </c>
      <c r="N95" s="143">
        <v>0</v>
      </c>
      <c r="O95" s="143">
        <v>0</v>
      </c>
      <c r="P95" s="144">
        <v>0</v>
      </c>
      <c r="Q95" s="144">
        <v>0</v>
      </c>
      <c r="R95" s="144">
        <v>0</v>
      </c>
      <c r="S95" s="144">
        <v>0</v>
      </c>
    </row>
    <row r="96" spans="3:19" x14ac:dyDescent="0.35">
      <c r="C96" s="5" t="s">
        <v>25</v>
      </c>
      <c r="D96" s="142">
        <v>0</v>
      </c>
      <c r="E96" s="143" t="s">
        <v>48</v>
      </c>
      <c r="F96" s="143">
        <v>0</v>
      </c>
      <c r="G96" s="143" t="s">
        <v>154</v>
      </c>
      <c r="H96" s="143" t="s">
        <v>8</v>
      </c>
      <c r="I96" s="143" t="s">
        <v>8</v>
      </c>
      <c r="J96" s="143" t="s">
        <v>8</v>
      </c>
      <c r="K96" s="143" t="s">
        <v>8</v>
      </c>
      <c r="L96" s="143" t="s">
        <v>8</v>
      </c>
      <c r="M96" s="143" t="s">
        <v>8</v>
      </c>
      <c r="N96" s="143" t="s">
        <v>8</v>
      </c>
      <c r="O96" s="143" t="s">
        <v>8</v>
      </c>
      <c r="P96" s="144" t="s">
        <v>8</v>
      </c>
      <c r="Q96" s="144" t="s">
        <v>8</v>
      </c>
      <c r="R96" s="144" t="s">
        <v>8</v>
      </c>
      <c r="S96" s="144">
        <v>0</v>
      </c>
    </row>
    <row r="97" spans="1:19" x14ac:dyDescent="0.35">
      <c r="C97" s="5" t="s">
        <v>26</v>
      </c>
      <c r="D97" s="142">
        <v>0</v>
      </c>
      <c r="E97" s="143">
        <v>0</v>
      </c>
      <c r="F97" s="143">
        <v>0</v>
      </c>
      <c r="G97" s="143">
        <v>0</v>
      </c>
      <c r="H97" s="143">
        <v>0</v>
      </c>
      <c r="I97" s="143">
        <v>0</v>
      </c>
      <c r="J97" s="143">
        <v>0</v>
      </c>
      <c r="K97" s="143">
        <v>0</v>
      </c>
      <c r="L97" s="143">
        <v>0</v>
      </c>
      <c r="M97" s="143">
        <v>0</v>
      </c>
      <c r="N97" s="143">
        <v>0</v>
      </c>
      <c r="O97" s="143">
        <v>0</v>
      </c>
      <c r="P97" s="144">
        <v>0</v>
      </c>
      <c r="Q97" s="144">
        <v>0</v>
      </c>
      <c r="R97" s="144">
        <v>0</v>
      </c>
      <c r="S97" s="144">
        <v>0</v>
      </c>
    </row>
    <row r="98" spans="1:19" ht="29" x14ac:dyDescent="0.35">
      <c r="C98" s="5" t="s">
        <v>27</v>
      </c>
      <c r="D98" s="142" t="s">
        <v>200</v>
      </c>
      <c r="E98" s="143" t="s">
        <v>200</v>
      </c>
      <c r="F98" s="143" t="s">
        <v>200</v>
      </c>
      <c r="G98" s="143" t="s">
        <v>200</v>
      </c>
      <c r="H98" s="143" t="s">
        <v>201</v>
      </c>
      <c r="I98" s="143" t="s">
        <v>45</v>
      </c>
      <c r="J98" s="143" t="s">
        <v>205</v>
      </c>
      <c r="K98" s="143" t="s">
        <v>206</v>
      </c>
      <c r="L98" s="143" t="s">
        <v>204</v>
      </c>
      <c r="M98" s="143">
        <v>0</v>
      </c>
      <c r="N98" s="143" t="s">
        <v>85</v>
      </c>
      <c r="O98" s="143" t="s">
        <v>85</v>
      </c>
      <c r="P98" s="144" t="s">
        <v>85</v>
      </c>
      <c r="Q98" s="144" t="s">
        <v>85</v>
      </c>
      <c r="R98" s="144" t="s">
        <v>85</v>
      </c>
      <c r="S98" s="144" t="s">
        <v>85</v>
      </c>
    </row>
    <row r="99" spans="1:19" ht="29" x14ac:dyDescent="0.35">
      <c r="C99" s="5" t="s">
        <v>28</v>
      </c>
      <c r="D99" s="142" t="s">
        <v>211</v>
      </c>
      <c r="E99" s="143" t="s">
        <v>210</v>
      </c>
      <c r="F99" s="143" t="s">
        <v>210</v>
      </c>
      <c r="G99" s="143" t="s">
        <v>210</v>
      </c>
      <c r="H99" s="143" t="s">
        <v>210</v>
      </c>
      <c r="I99" s="143" t="s">
        <v>215</v>
      </c>
      <c r="J99" s="143" t="s">
        <v>218</v>
      </c>
      <c r="K99" s="143" t="s">
        <v>214</v>
      </c>
      <c r="L99" s="143" t="s">
        <v>218</v>
      </c>
      <c r="M99" s="143" t="s">
        <v>218</v>
      </c>
      <c r="N99" s="143" t="s">
        <v>218</v>
      </c>
      <c r="O99" s="143" t="s">
        <v>216</v>
      </c>
      <c r="P99" s="144" t="s">
        <v>224</v>
      </c>
      <c r="Q99" s="144" t="s">
        <v>97</v>
      </c>
      <c r="R99" s="144" t="s">
        <v>467</v>
      </c>
      <c r="S99" s="144" t="s">
        <v>224</v>
      </c>
    </row>
    <row r="100" spans="1:19" x14ac:dyDescent="0.35">
      <c r="C100" s="5" t="s">
        <v>29</v>
      </c>
      <c r="D100" s="142">
        <v>0</v>
      </c>
      <c r="E100" s="143">
        <v>0</v>
      </c>
      <c r="F100" s="143">
        <v>0</v>
      </c>
      <c r="G100" s="143">
        <v>0</v>
      </c>
      <c r="H100" s="143" t="s">
        <v>154</v>
      </c>
      <c r="I100" s="143" t="s">
        <v>225</v>
      </c>
      <c r="J100" s="143" t="s">
        <v>125</v>
      </c>
      <c r="K100" s="143" t="s">
        <v>228</v>
      </c>
      <c r="L100" s="143" t="s">
        <v>45</v>
      </c>
      <c r="M100" s="143">
        <v>0</v>
      </c>
      <c r="N100" s="143">
        <v>0</v>
      </c>
      <c r="O100" s="143">
        <v>0</v>
      </c>
      <c r="P100" s="144">
        <v>0</v>
      </c>
      <c r="Q100" s="144">
        <v>0</v>
      </c>
      <c r="R100" s="144">
        <v>0</v>
      </c>
      <c r="S100" s="144">
        <v>0</v>
      </c>
    </row>
    <row r="101" spans="1:19" ht="43.5" x14ac:dyDescent="0.35">
      <c r="C101" s="5" t="s">
        <v>30</v>
      </c>
      <c r="D101" s="142">
        <v>0</v>
      </c>
      <c r="E101" s="143">
        <v>0</v>
      </c>
      <c r="F101" s="143">
        <v>0</v>
      </c>
      <c r="G101" s="143">
        <v>0</v>
      </c>
      <c r="H101" s="143" t="s">
        <v>232</v>
      </c>
      <c r="I101" s="143" t="s">
        <v>232</v>
      </c>
      <c r="J101" s="143" t="s">
        <v>230</v>
      </c>
      <c r="K101" s="143" t="s">
        <v>233</v>
      </c>
      <c r="L101" s="143" t="s">
        <v>233</v>
      </c>
      <c r="M101" s="143" t="s">
        <v>233</v>
      </c>
      <c r="N101" s="143" t="s">
        <v>233</v>
      </c>
      <c r="O101" s="143" t="s">
        <v>230</v>
      </c>
      <c r="P101" s="144" t="s">
        <v>468</v>
      </c>
      <c r="Q101" s="144" t="s">
        <v>468</v>
      </c>
      <c r="R101" s="144" t="s">
        <v>468</v>
      </c>
      <c r="S101" s="144" t="s">
        <v>468</v>
      </c>
    </row>
    <row r="102" spans="1:19" ht="58" x14ac:dyDescent="0.35">
      <c r="C102" s="5" t="s">
        <v>31</v>
      </c>
      <c r="D102" s="142" t="s">
        <v>236</v>
      </c>
      <c r="E102" s="143" t="s">
        <v>237</v>
      </c>
      <c r="F102" s="143" t="s">
        <v>235</v>
      </c>
      <c r="G102" s="143" t="s">
        <v>236</v>
      </c>
      <c r="H102" s="143" t="s">
        <v>236</v>
      </c>
      <c r="I102" s="143" t="s">
        <v>237</v>
      </c>
      <c r="J102" s="143" t="s">
        <v>236</v>
      </c>
      <c r="K102" s="143" t="s">
        <v>236</v>
      </c>
      <c r="L102" s="143" t="s">
        <v>237</v>
      </c>
      <c r="M102" s="143" t="s">
        <v>240</v>
      </c>
      <c r="N102" s="143" t="s">
        <v>240</v>
      </c>
      <c r="O102" s="143" t="s">
        <v>240</v>
      </c>
      <c r="P102" s="144" t="s">
        <v>239</v>
      </c>
      <c r="Q102" s="144" t="s">
        <v>239</v>
      </c>
      <c r="R102" s="144">
        <v>0</v>
      </c>
      <c r="S102" s="144">
        <v>0</v>
      </c>
    </row>
    <row r="103" spans="1:19" ht="43.5" x14ac:dyDescent="0.35">
      <c r="C103" s="5" t="s">
        <v>32</v>
      </c>
      <c r="D103" s="142" t="s">
        <v>246</v>
      </c>
      <c r="E103" s="143" t="s">
        <v>246</v>
      </c>
      <c r="F103" s="143" t="s">
        <v>246</v>
      </c>
      <c r="G103" s="143" t="s">
        <v>248</v>
      </c>
      <c r="H103" s="143" t="s">
        <v>249</v>
      </c>
      <c r="I103" s="143" t="s">
        <v>249</v>
      </c>
      <c r="J103" s="143" t="s">
        <v>252</v>
      </c>
      <c r="K103" s="143" t="s">
        <v>249</v>
      </c>
      <c r="L103" s="143" t="s">
        <v>249</v>
      </c>
      <c r="M103" s="143">
        <v>0</v>
      </c>
      <c r="N103" s="143">
        <v>0</v>
      </c>
      <c r="O103" s="143" t="s">
        <v>41</v>
      </c>
      <c r="P103" s="144" t="s">
        <v>41</v>
      </c>
      <c r="Q103" s="144" t="s">
        <v>41</v>
      </c>
      <c r="R103" s="144" t="s">
        <v>41</v>
      </c>
      <c r="S103" s="144" t="s">
        <v>41</v>
      </c>
    </row>
    <row r="104" spans="1:19" x14ac:dyDescent="0.35">
      <c r="C104" s="5" t="s">
        <v>33</v>
      </c>
      <c r="D104" s="142" t="s">
        <v>256</v>
      </c>
      <c r="E104" s="143" t="s">
        <v>256</v>
      </c>
      <c r="F104" s="143" t="s">
        <v>259</v>
      </c>
      <c r="G104" s="143" t="s">
        <v>259</v>
      </c>
      <c r="H104" s="143" t="s">
        <v>45</v>
      </c>
      <c r="I104" s="143" t="s">
        <v>45</v>
      </c>
      <c r="J104" s="143" t="s">
        <v>45</v>
      </c>
      <c r="K104" s="143" t="s">
        <v>257</v>
      </c>
      <c r="L104" s="143" t="s">
        <v>45</v>
      </c>
      <c r="M104" s="143" t="s">
        <v>45</v>
      </c>
      <c r="N104" s="143" t="s">
        <v>254</v>
      </c>
      <c r="O104" s="143" t="s">
        <v>86</v>
      </c>
      <c r="P104" s="144" t="s">
        <v>86</v>
      </c>
      <c r="Q104" s="144" t="s">
        <v>430</v>
      </c>
      <c r="R104" s="144" t="s">
        <v>432</v>
      </c>
      <c r="S104" s="144" t="s">
        <v>432</v>
      </c>
    </row>
    <row r="105" spans="1:19" ht="29" x14ac:dyDescent="0.35">
      <c r="C105" s="5" t="s">
        <v>34</v>
      </c>
      <c r="D105" s="145" t="s">
        <v>264</v>
      </c>
      <c r="E105" s="146" t="s">
        <v>263</v>
      </c>
      <c r="F105" s="146" t="s">
        <v>264</v>
      </c>
      <c r="G105" s="146" t="s">
        <v>266</v>
      </c>
      <c r="H105" s="146" t="s">
        <v>268</v>
      </c>
      <c r="I105" s="146" t="s">
        <v>270</v>
      </c>
      <c r="J105" s="146" t="s">
        <v>266</v>
      </c>
      <c r="K105" s="146" t="s">
        <v>269</v>
      </c>
      <c r="L105" s="146" t="s">
        <v>271</v>
      </c>
      <c r="M105" s="146">
        <v>0</v>
      </c>
      <c r="N105" s="146">
        <v>0</v>
      </c>
      <c r="O105" s="146">
        <v>0</v>
      </c>
      <c r="P105" s="147">
        <v>0</v>
      </c>
      <c r="Q105" s="147">
        <v>0</v>
      </c>
      <c r="R105" s="147">
        <v>0</v>
      </c>
      <c r="S105" s="147">
        <v>0</v>
      </c>
    </row>
    <row r="106" spans="1:19" ht="16.5" customHeight="1" x14ac:dyDescent="0.35"/>
    <row r="107" spans="1:19" ht="18.5" x14ac:dyDescent="0.45">
      <c r="A107" s="3" t="s">
        <v>293</v>
      </c>
      <c r="C107" s="3" t="s">
        <v>289</v>
      </c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</row>
    <row r="108" spans="1:19" x14ac:dyDescent="0.35">
      <c r="C108" s="5" t="s">
        <v>1</v>
      </c>
      <c r="D108" s="6">
        <v>2004</v>
      </c>
      <c r="E108" s="6">
        <v>2005</v>
      </c>
      <c r="F108" s="6">
        <v>2006</v>
      </c>
      <c r="G108" s="6">
        <v>2007</v>
      </c>
      <c r="H108" s="6">
        <v>2008</v>
      </c>
      <c r="I108" s="6">
        <v>2009</v>
      </c>
      <c r="J108" s="6">
        <v>2010</v>
      </c>
      <c r="K108" s="6">
        <v>2011</v>
      </c>
      <c r="L108" s="6">
        <v>2012</v>
      </c>
      <c r="M108" s="6">
        <v>2013</v>
      </c>
      <c r="N108" s="6">
        <v>2014</v>
      </c>
      <c r="O108" s="6">
        <v>2015</v>
      </c>
      <c r="P108" s="6">
        <v>2016</v>
      </c>
      <c r="Q108" s="6">
        <v>2017</v>
      </c>
      <c r="R108" s="6">
        <v>2018</v>
      </c>
      <c r="S108" s="6">
        <v>2019</v>
      </c>
    </row>
    <row r="109" spans="1:19" x14ac:dyDescent="0.35">
      <c r="C109" s="5" t="s">
        <v>3</v>
      </c>
      <c r="D109" s="139">
        <v>0</v>
      </c>
      <c r="E109" s="140">
        <v>0</v>
      </c>
      <c r="F109" s="140">
        <v>0</v>
      </c>
      <c r="G109" s="140">
        <v>0</v>
      </c>
      <c r="H109" s="140">
        <v>0</v>
      </c>
      <c r="I109" s="140">
        <v>0</v>
      </c>
      <c r="J109" s="140">
        <v>0</v>
      </c>
      <c r="K109" s="140">
        <v>0</v>
      </c>
      <c r="L109" s="140">
        <v>0</v>
      </c>
      <c r="M109" s="140" t="s">
        <v>45</v>
      </c>
      <c r="N109" s="140" t="s">
        <v>45</v>
      </c>
      <c r="O109" s="140" t="s">
        <v>45</v>
      </c>
      <c r="P109" s="141" t="s">
        <v>45</v>
      </c>
      <c r="Q109" s="141" t="s">
        <v>45</v>
      </c>
      <c r="R109" s="141" t="s">
        <v>45</v>
      </c>
      <c r="S109" s="141" t="s">
        <v>45</v>
      </c>
    </row>
    <row r="110" spans="1:19" x14ac:dyDescent="0.35">
      <c r="C110" s="5" t="s">
        <v>4</v>
      </c>
      <c r="D110" s="142" t="s">
        <v>51</v>
      </c>
      <c r="E110" s="143" t="s">
        <v>51</v>
      </c>
      <c r="F110" s="143" t="s">
        <v>50</v>
      </c>
      <c r="G110" s="143" t="s">
        <v>50</v>
      </c>
      <c r="H110" s="143" t="s">
        <v>50</v>
      </c>
      <c r="I110" s="143" t="s">
        <v>49</v>
      </c>
      <c r="J110" s="143" t="s">
        <v>49</v>
      </c>
      <c r="K110" s="143" t="s">
        <v>49</v>
      </c>
      <c r="L110" s="143" t="s">
        <v>49</v>
      </c>
      <c r="M110" s="143" t="s">
        <v>50</v>
      </c>
      <c r="N110" s="143" t="s">
        <v>49</v>
      </c>
      <c r="O110" s="143" t="s">
        <v>50</v>
      </c>
      <c r="P110" s="144" t="s">
        <v>49</v>
      </c>
      <c r="Q110" s="144" t="s">
        <v>49</v>
      </c>
      <c r="R110" s="144" t="s">
        <v>50</v>
      </c>
      <c r="S110" s="144" t="s">
        <v>49</v>
      </c>
    </row>
    <row r="111" spans="1:19" x14ac:dyDescent="0.35">
      <c r="C111" s="5" t="s">
        <v>5</v>
      </c>
      <c r="D111" s="142">
        <v>0</v>
      </c>
      <c r="E111" s="143">
        <v>0</v>
      </c>
      <c r="F111" s="143">
        <v>0</v>
      </c>
      <c r="G111" s="143">
        <v>0</v>
      </c>
      <c r="H111" s="143">
        <v>0</v>
      </c>
      <c r="I111" s="143">
        <v>0</v>
      </c>
      <c r="J111" s="143">
        <v>0</v>
      </c>
      <c r="K111" s="143">
        <v>0</v>
      </c>
      <c r="L111" s="143">
        <v>0</v>
      </c>
      <c r="M111" s="143">
        <v>0</v>
      </c>
      <c r="N111" s="143">
        <v>0</v>
      </c>
      <c r="O111" s="143">
        <v>0</v>
      </c>
      <c r="P111" s="144" t="s">
        <v>439</v>
      </c>
      <c r="Q111" s="144" t="s">
        <v>439</v>
      </c>
      <c r="R111" s="144" t="s">
        <v>45</v>
      </c>
      <c r="S111" s="144" t="s">
        <v>45</v>
      </c>
    </row>
    <row r="112" spans="1:19" x14ac:dyDescent="0.35">
      <c r="C112" s="5" t="s">
        <v>6</v>
      </c>
      <c r="D112" s="142" t="s">
        <v>66</v>
      </c>
      <c r="E112" s="143" t="s">
        <v>66</v>
      </c>
      <c r="F112" s="143" t="s">
        <v>66</v>
      </c>
      <c r="G112" s="143" t="s">
        <v>66</v>
      </c>
      <c r="H112" s="143" t="s">
        <v>66</v>
      </c>
      <c r="I112" s="143" t="s">
        <v>66</v>
      </c>
      <c r="J112" s="143" t="s">
        <v>66</v>
      </c>
      <c r="K112" s="143" t="s">
        <v>69</v>
      </c>
      <c r="L112" s="143" t="s">
        <v>67</v>
      </c>
      <c r="M112" s="143" t="s">
        <v>66</v>
      </c>
      <c r="N112" s="143" t="s">
        <v>69</v>
      </c>
      <c r="O112" s="143" t="s">
        <v>66</v>
      </c>
      <c r="P112" s="144" t="s">
        <v>66</v>
      </c>
      <c r="Q112" s="144" t="s">
        <v>66</v>
      </c>
      <c r="R112" s="144" t="s">
        <v>66</v>
      </c>
      <c r="S112" s="144" t="s">
        <v>66</v>
      </c>
    </row>
    <row r="113" spans="3:19" x14ac:dyDescent="0.35">
      <c r="C113" s="5" t="s">
        <v>7</v>
      </c>
      <c r="D113" s="142">
        <v>0</v>
      </c>
      <c r="E113" s="143">
        <v>0</v>
      </c>
      <c r="F113" s="143">
        <v>0</v>
      </c>
      <c r="G113" s="143">
        <v>0</v>
      </c>
      <c r="H113" s="143">
        <v>0</v>
      </c>
      <c r="I113" s="143">
        <v>0</v>
      </c>
      <c r="J113" s="143">
        <v>0</v>
      </c>
      <c r="K113" s="143">
        <v>0</v>
      </c>
      <c r="L113" s="143">
        <v>0</v>
      </c>
      <c r="M113" s="143" t="s">
        <v>76</v>
      </c>
      <c r="N113" s="143" t="s">
        <v>76</v>
      </c>
      <c r="O113" s="143" t="s">
        <v>361</v>
      </c>
      <c r="P113" s="144" t="s">
        <v>361</v>
      </c>
      <c r="Q113" s="144" t="s">
        <v>361</v>
      </c>
      <c r="R113" s="144" t="s">
        <v>361</v>
      </c>
      <c r="S113" s="144" t="s">
        <v>361</v>
      </c>
    </row>
    <row r="114" spans="3:19" ht="29" x14ac:dyDescent="0.35">
      <c r="C114" s="5" t="s">
        <v>8</v>
      </c>
      <c r="D114" s="142">
        <v>0</v>
      </c>
      <c r="E114" s="143">
        <v>0</v>
      </c>
      <c r="F114" s="143">
        <v>0</v>
      </c>
      <c r="G114" s="143">
        <v>0</v>
      </c>
      <c r="H114" s="143">
        <v>0</v>
      </c>
      <c r="I114" s="143">
        <v>0</v>
      </c>
      <c r="J114" s="143">
        <v>0</v>
      </c>
      <c r="K114" s="143">
        <v>0</v>
      </c>
      <c r="L114" s="143">
        <v>0</v>
      </c>
      <c r="M114" s="143" t="s">
        <v>82</v>
      </c>
      <c r="N114" s="143" t="s">
        <v>83</v>
      </c>
      <c r="O114" s="143" t="s">
        <v>82</v>
      </c>
      <c r="P114" s="144" t="s">
        <v>50</v>
      </c>
      <c r="Q114" s="144" t="s">
        <v>125</v>
      </c>
      <c r="R114" s="144" t="s">
        <v>125</v>
      </c>
      <c r="S114" s="144" t="s">
        <v>50</v>
      </c>
    </row>
    <row r="115" spans="3:19" x14ac:dyDescent="0.35">
      <c r="C115" s="5" t="s">
        <v>9</v>
      </c>
      <c r="D115" s="142">
        <v>0</v>
      </c>
      <c r="E115" s="143">
        <v>0</v>
      </c>
      <c r="F115" s="143">
        <v>0</v>
      </c>
      <c r="G115" s="143" t="s">
        <v>86</v>
      </c>
      <c r="H115" s="143" t="s">
        <v>86</v>
      </c>
      <c r="I115" s="143" t="s">
        <v>86</v>
      </c>
      <c r="J115" s="143" t="s">
        <v>86</v>
      </c>
      <c r="K115" s="143" t="s">
        <v>86</v>
      </c>
      <c r="L115" s="143" t="s">
        <v>86</v>
      </c>
      <c r="M115" s="143" t="s">
        <v>88</v>
      </c>
      <c r="N115" s="143" t="s">
        <v>88</v>
      </c>
      <c r="O115" s="143" t="s">
        <v>87</v>
      </c>
      <c r="P115" s="144" t="s">
        <v>88</v>
      </c>
      <c r="Q115" s="144" t="s">
        <v>88</v>
      </c>
      <c r="R115" s="144" t="s">
        <v>88</v>
      </c>
      <c r="S115" s="144">
        <v>0</v>
      </c>
    </row>
    <row r="116" spans="3:19" x14ac:dyDescent="0.35">
      <c r="C116" s="5" t="s">
        <v>10</v>
      </c>
      <c r="D116" s="142">
        <v>0</v>
      </c>
      <c r="E116" s="143">
        <v>0</v>
      </c>
      <c r="F116" s="143">
        <v>0</v>
      </c>
      <c r="G116" s="143">
        <v>0</v>
      </c>
      <c r="H116" s="143">
        <v>0</v>
      </c>
      <c r="I116" s="143">
        <v>0</v>
      </c>
      <c r="J116" s="143">
        <v>0</v>
      </c>
      <c r="K116" s="143">
        <v>0</v>
      </c>
      <c r="L116" s="143">
        <v>0</v>
      </c>
      <c r="M116" s="143">
        <v>0</v>
      </c>
      <c r="N116" s="143">
        <v>0</v>
      </c>
      <c r="O116" s="143">
        <v>0</v>
      </c>
      <c r="P116" s="144">
        <v>0</v>
      </c>
      <c r="Q116" s="144">
        <v>0</v>
      </c>
      <c r="R116" s="144">
        <v>0</v>
      </c>
      <c r="S116" s="144">
        <v>0</v>
      </c>
    </row>
    <row r="117" spans="3:19" ht="43.5" x14ac:dyDescent="0.35">
      <c r="C117" s="5" t="s">
        <v>11</v>
      </c>
      <c r="D117" s="142">
        <v>0</v>
      </c>
      <c r="E117" s="143">
        <v>0</v>
      </c>
      <c r="F117" s="143">
        <v>0</v>
      </c>
      <c r="G117" s="143">
        <v>0</v>
      </c>
      <c r="H117" s="143">
        <v>0</v>
      </c>
      <c r="I117" s="143">
        <v>0</v>
      </c>
      <c r="J117" s="143">
        <v>0</v>
      </c>
      <c r="K117" s="143">
        <v>0</v>
      </c>
      <c r="L117" s="143">
        <v>0</v>
      </c>
      <c r="M117" s="143">
        <v>0</v>
      </c>
      <c r="N117" s="143" t="s">
        <v>93</v>
      </c>
      <c r="O117" s="143" t="s">
        <v>93</v>
      </c>
      <c r="P117" s="144" t="s">
        <v>434</v>
      </c>
      <c r="Q117" s="144" t="s">
        <v>434</v>
      </c>
      <c r="R117" s="144" t="s">
        <v>92</v>
      </c>
      <c r="S117" s="144" t="s">
        <v>92</v>
      </c>
    </row>
    <row r="118" spans="3:19" ht="29" x14ac:dyDescent="0.35">
      <c r="C118" s="5" t="s">
        <v>12</v>
      </c>
      <c r="D118" s="142">
        <v>0</v>
      </c>
      <c r="E118" s="143" t="s">
        <v>96</v>
      </c>
      <c r="F118" s="143" t="s">
        <v>41</v>
      </c>
      <c r="G118" s="143" t="s">
        <v>45</v>
      </c>
      <c r="H118" s="143" t="s">
        <v>51</v>
      </c>
      <c r="I118" s="143" t="s">
        <v>98</v>
      </c>
      <c r="J118" s="143" t="s">
        <v>51</v>
      </c>
      <c r="K118" s="143" t="s">
        <v>45</v>
      </c>
      <c r="L118" s="143" t="s">
        <v>97</v>
      </c>
      <c r="M118" s="143" t="s">
        <v>45</v>
      </c>
      <c r="N118" s="143" t="s">
        <v>45</v>
      </c>
      <c r="O118" s="143" t="s">
        <v>65</v>
      </c>
      <c r="P118" s="144" t="s">
        <v>65</v>
      </c>
      <c r="Q118" s="144" t="s">
        <v>65</v>
      </c>
      <c r="R118" s="144" t="s">
        <v>45</v>
      </c>
      <c r="S118" s="144" t="s">
        <v>474</v>
      </c>
    </row>
    <row r="119" spans="3:19" x14ac:dyDescent="0.35">
      <c r="C119" s="5" t="s">
        <v>13</v>
      </c>
      <c r="D119" s="142">
        <v>0</v>
      </c>
      <c r="E119" s="143" t="s">
        <v>105</v>
      </c>
      <c r="F119" s="143" t="s">
        <v>105</v>
      </c>
      <c r="G119" s="143" t="s">
        <v>105</v>
      </c>
      <c r="H119" s="143" t="s">
        <v>105</v>
      </c>
      <c r="I119" s="143" t="s">
        <v>111</v>
      </c>
      <c r="J119" s="143" t="s">
        <v>111</v>
      </c>
      <c r="K119" s="143" t="s">
        <v>111</v>
      </c>
      <c r="L119" s="143" t="s">
        <v>111</v>
      </c>
      <c r="M119" s="143" t="s">
        <v>113</v>
      </c>
      <c r="N119" s="143" t="s">
        <v>110</v>
      </c>
      <c r="O119" s="143" t="s">
        <v>110</v>
      </c>
      <c r="P119" s="144" t="s">
        <v>110</v>
      </c>
      <c r="Q119" s="144" t="s">
        <v>110</v>
      </c>
      <c r="R119" s="144" t="s">
        <v>110</v>
      </c>
      <c r="S119" s="144" t="s">
        <v>111</v>
      </c>
    </row>
    <row r="120" spans="3:19" ht="29" x14ac:dyDescent="0.35">
      <c r="C120" s="5" t="s">
        <v>14</v>
      </c>
      <c r="D120" s="142" t="s">
        <v>41</v>
      </c>
      <c r="E120" s="143" t="s">
        <v>41</v>
      </c>
      <c r="F120" s="143" t="s">
        <v>41</v>
      </c>
      <c r="G120" s="143" t="s">
        <v>41</v>
      </c>
      <c r="H120" s="143" t="s">
        <v>118</v>
      </c>
      <c r="I120" s="143" t="s">
        <v>120</v>
      </c>
      <c r="J120" s="143" t="s">
        <v>122</v>
      </c>
      <c r="K120" s="143" t="s">
        <v>121</v>
      </c>
      <c r="L120" s="143" t="s">
        <v>125</v>
      </c>
      <c r="M120" s="143" t="s">
        <v>125</v>
      </c>
      <c r="N120" s="143" t="s">
        <v>126</v>
      </c>
      <c r="O120" s="143" t="s">
        <v>126</v>
      </c>
      <c r="P120" s="144" t="s">
        <v>126</v>
      </c>
      <c r="Q120" s="144" t="s">
        <v>475</v>
      </c>
      <c r="R120" s="144" t="s">
        <v>475</v>
      </c>
      <c r="S120" s="144" t="s">
        <v>126</v>
      </c>
    </row>
    <row r="121" spans="3:19" ht="29" x14ac:dyDescent="0.35">
      <c r="C121" s="5" t="s">
        <v>15</v>
      </c>
      <c r="D121" s="142" t="s">
        <v>132</v>
      </c>
      <c r="E121" s="143" t="s">
        <v>132</v>
      </c>
      <c r="F121" s="143" t="s">
        <v>132</v>
      </c>
      <c r="G121" s="143" t="s">
        <v>132</v>
      </c>
      <c r="H121" s="143" t="s">
        <v>135</v>
      </c>
      <c r="I121" s="143" t="s">
        <v>51</v>
      </c>
      <c r="J121" s="143" t="s">
        <v>138</v>
      </c>
      <c r="K121" s="143" t="s">
        <v>138</v>
      </c>
      <c r="L121" s="143" t="s">
        <v>140</v>
      </c>
      <c r="M121" s="143" t="s">
        <v>141</v>
      </c>
      <c r="N121" s="143" t="s">
        <v>144</v>
      </c>
      <c r="O121" s="143">
        <v>0</v>
      </c>
      <c r="P121" s="144">
        <v>0</v>
      </c>
      <c r="Q121" s="144">
        <v>0</v>
      </c>
      <c r="R121" s="144">
        <v>0</v>
      </c>
      <c r="S121" s="144">
        <v>0</v>
      </c>
    </row>
    <row r="122" spans="3:19" x14ac:dyDescent="0.35">
      <c r="C122" s="5" t="s">
        <v>16</v>
      </c>
      <c r="D122" s="142" t="s">
        <v>147</v>
      </c>
      <c r="E122" s="143" t="s">
        <v>147</v>
      </c>
      <c r="F122" s="143" t="s">
        <v>147</v>
      </c>
      <c r="G122" s="143" t="s">
        <v>147</v>
      </c>
      <c r="H122" s="143" t="s">
        <v>147</v>
      </c>
      <c r="I122" s="143" t="s">
        <v>147</v>
      </c>
      <c r="J122" s="143" t="s">
        <v>147</v>
      </c>
      <c r="K122" s="143" t="s">
        <v>147</v>
      </c>
      <c r="L122" s="143" t="s">
        <v>147</v>
      </c>
      <c r="M122" s="143" t="s">
        <v>147</v>
      </c>
      <c r="N122" s="143" t="s">
        <v>151</v>
      </c>
      <c r="O122" s="143" t="s">
        <v>151</v>
      </c>
      <c r="P122" s="144" t="s">
        <v>150</v>
      </c>
      <c r="Q122" s="144" t="s">
        <v>476</v>
      </c>
      <c r="R122" s="144" t="s">
        <v>150</v>
      </c>
      <c r="S122" s="144" t="s">
        <v>150</v>
      </c>
    </row>
    <row r="123" spans="3:19" x14ac:dyDescent="0.35">
      <c r="C123" s="5" t="s">
        <v>17</v>
      </c>
      <c r="D123" s="142" t="s">
        <v>155</v>
      </c>
      <c r="E123" s="143" t="s">
        <v>156</v>
      </c>
      <c r="F123" s="143" t="s">
        <v>156</v>
      </c>
      <c r="G123" s="143" t="s">
        <v>156</v>
      </c>
      <c r="H123" s="143" t="s">
        <v>157</v>
      </c>
      <c r="I123" s="143" t="s">
        <v>157</v>
      </c>
      <c r="J123" s="143" t="s">
        <v>157</v>
      </c>
      <c r="K123" s="143" t="s">
        <v>157</v>
      </c>
      <c r="L123" s="143" t="s">
        <v>157</v>
      </c>
      <c r="M123" s="143" t="s">
        <v>157</v>
      </c>
      <c r="N123" s="143" t="s">
        <v>157</v>
      </c>
      <c r="O123" s="143" t="s">
        <v>155</v>
      </c>
      <c r="P123" s="144" t="s">
        <v>155</v>
      </c>
      <c r="Q123" s="144" t="s">
        <v>155</v>
      </c>
      <c r="R123" s="144">
        <v>0</v>
      </c>
      <c r="S123" s="144">
        <v>0</v>
      </c>
    </row>
    <row r="124" spans="3:19" x14ac:dyDescent="0.35">
      <c r="C124" s="5" t="s">
        <v>18</v>
      </c>
      <c r="D124" s="142">
        <v>0</v>
      </c>
      <c r="E124" s="143">
        <v>0</v>
      </c>
      <c r="F124" s="143">
        <v>0</v>
      </c>
      <c r="G124" s="143">
        <v>0</v>
      </c>
      <c r="H124" s="143">
        <v>0</v>
      </c>
      <c r="I124" s="143">
        <v>0</v>
      </c>
      <c r="J124" s="143">
        <v>0</v>
      </c>
      <c r="K124" s="143">
        <v>0</v>
      </c>
      <c r="L124" s="143">
        <v>0</v>
      </c>
      <c r="M124" s="143">
        <v>0</v>
      </c>
      <c r="N124" s="143">
        <v>0</v>
      </c>
      <c r="O124" s="143">
        <v>0</v>
      </c>
      <c r="P124" s="144" t="s">
        <v>208</v>
      </c>
      <c r="Q124" s="144" t="s">
        <v>208</v>
      </c>
      <c r="R124" s="144">
        <v>0</v>
      </c>
      <c r="S124" s="144">
        <v>0</v>
      </c>
    </row>
    <row r="125" spans="3:19" x14ac:dyDescent="0.35">
      <c r="C125" s="5" t="s">
        <v>19</v>
      </c>
      <c r="D125" s="142">
        <v>0</v>
      </c>
      <c r="E125" s="143">
        <v>0</v>
      </c>
      <c r="F125" s="143">
        <v>0</v>
      </c>
      <c r="G125" s="143" t="s">
        <v>163</v>
      </c>
      <c r="H125" s="143" t="s">
        <v>163</v>
      </c>
      <c r="I125" s="143" t="s">
        <v>163</v>
      </c>
      <c r="J125" s="143" t="s">
        <v>163</v>
      </c>
      <c r="K125" s="143" t="s">
        <v>163</v>
      </c>
      <c r="L125" s="143" t="s">
        <v>163</v>
      </c>
      <c r="M125" s="143" t="s">
        <v>163</v>
      </c>
      <c r="N125" s="143" t="s">
        <v>163</v>
      </c>
      <c r="O125" s="143" t="s">
        <v>163</v>
      </c>
      <c r="P125" s="144" t="s">
        <v>163</v>
      </c>
      <c r="Q125" s="144" t="s">
        <v>163</v>
      </c>
      <c r="R125" s="144">
        <v>0</v>
      </c>
      <c r="S125" s="144">
        <v>0</v>
      </c>
    </row>
    <row r="126" spans="3:19" ht="29" x14ac:dyDescent="0.35">
      <c r="C126" s="5" t="s">
        <v>20</v>
      </c>
      <c r="D126" s="142" t="s">
        <v>167</v>
      </c>
      <c r="E126" s="143" t="s">
        <v>167</v>
      </c>
      <c r="F126" s="143" t="s">
        <v>166</v>
      </c>
      <c r="G126" s="143" t="s">
        <v>166</v>
      </c>
      <c r="H126" s="143" t="s">
        <v>170</v>
      </c>
      <c r="I126" s="143" t="s">
        <v>170</v>
      </c>
      <c r="J126" s="143" t="s">
        <v>169</v>
      </c>
      <c r="K126" s="143" t="s">
        <v>169</v>
      </c>
      <c r="L126" s="143" t="s">
        <v>174</v>
      </c>
      <c r="M126" s="143" t="s">
        <v>174</v>
      </c>
      <c r="N126" s="143" t="s">
        <v>174</v>
      </c>
      <c r="O126" s="143" t="s">
        <v>174</v>
      </c>
      <c r="P126" s="144" t="s">
        <v>166</v>
      </c>
      <c r="Q126" s="144" t="s">
        <v>45</v>
      </c>
      <c r="R126" s="144" t="s">
        <v>45</v>
      </c>
      <c r="S126" s="144" t="s">
        <v>45</v>
      </c>
    </row>
    <row r="127" spans="3:19" x14ac:dyDescent="0.35">
      <c r="C127" s="5" t="s">
        <v>21</v>
      </c>
      <c r="D127" s="142">
        <v>0</v>
      </c>
      <c r="E127" s="143">
        <v>0</v>
      </c>
      <c r="F127" s="143">
        <v>0</v>
      </c>
      <c r="G127" s="143">
        <v>0</v>
      </c>
      <c r="H127" s="143">
        <v>0</v>
      </c>
      <c r="I127" s="143">
        <v>0</v>
      </c>
      <c r="J127" s="143">
        <v>0</v>
      </c>
      <c r="K127" s="143">
        <v>0</v>
      </c>
      <c r="L127" s="143">
        <v>0</v>
      </c>
      <c r="M127" s="143">
        <v>0</v>
      </c>
      <c r="N127" s="143">
        <v>0</v>
      </c>
      <c r="O127" s="143">
        <v>0</v>
      </c>
      <c r="P127" s="144">
        <v>0</v>
      </c>
      <c r="Q127" s="144">
        <v>0</v>
      </c>
      <c r="R127" s="144">
        <v>0</v>
      </c>
      <c r="S127" s="144">
        <v>0</v>
      </c>
    </row>
    <row r="128" spans="3:19" ht="43.5" x14ac:dyDescent="0.35">
      <c r="C128" s="5" t="s">
        <v>22</v>
      </c>
      <c r="D128" s="142">
        <v>0</v>
      </c>
      <c r="E128" s="143">
        <v>0</v>
      </c>
      <c r="F128" s="143">
        <v>0</v>
      </c>
      <c r="G128" s="143">
        <v>0</v>
      </c>
      <c r="H128" s="143">
        <v>0</v>
      </c>
      <c r="I128" s="143">
        <v>0</v>
      </c>
      <c r="J128" s="143">
        <v>0</v>
      </c>
      <c r="K128" s="143">
        <v>0</v>
      </c>
      <c r="L128" s="143" t="s">
        <v>51</v>
      </c>
      <c r="M128" s="143" t="s">
        <v>51</v>
      </c>
      <c r="N128" s="143" t="s">
        <v>175</v>
      </c>
      <c r="O128" s="143" t="s">
        <v>177</v>
      </c>
      <c r="P128" s="144" t="s">
        <v>177</v>
      </c>
      <c r="Q128" s="144" t="s">
        <v>176</v>
      </c>
      <c r="R128" s="144" t="s">
        <v>176</v>
      </c>
      <c r="S128" s="144" t="s">
        <v>176</v>
      </c>
    </row>
    <row r="129" spans="1:19" ht="29" x14ac:dyDescent="0.35">
      <c r="C129" s="5" t="s">
        <v>23</v>
      </c>
      <c r="D129" s="142" t="s">
        <v>183</v>
      </c>
      <c r="E129" s="143" t="s">
        <v>184</v>
      </c>
      <c r="F129" s="143" t="s">
        <v>182</v>
      </c>
      <c r="G129" s="143" t="s">
        <v>183</v>
      </c>
      <c r="H129" s="143" t="s">
        <v>185</v>
      </c>
      <c r="I129" s="143" t="s">
        <v>185</v>
      </c>
      <c r="J129" s="143" t="s">
        <v>187</v>
      </c>
      <c r="K129" s="143">
        <v>0</v>
      </c>
      <c r="L129" s="143">
        <v>0</v>
      </c>
      <c r="M129" s="143">
        <v>0</v>
      </c>
      <c r="N129" s="143">
        <v>0</v>
      </c>
      <c r="O129" s="143" t="s">
        <v>190</v>
      </c>
      <c r="P129" s="144" t="s">
        <v>190</v>
      </c>
      <c r="Q129" s="144" t="s">
        <v>436</v>
      </c>
      <c r="R129" s="144" t="s">
        <v>436</v>
      </c>
      <c r="S129" s="144" t="s">
        <v>436</v>
      </c>
    </row>
    <row r="130" spans="1:19" x14ac:dyDescent="0.35">
      <c r="C130" s="5" t="s">
        <v>24</v>
      </c>
      <c r="D130" s="142">
        <v>0</v>
      </c>
      <c r="E130" s="143">
        <v>0</v>
      </c>
      <c r="F130" s="143">
        <v>0</v>
      </c>
      <c r="G130" s="143">
        <v>0</v>
      </c>
      <c r="H130" s="143">
        <v>0</v>
      </c>
      <c r="I130" s="143">
        <v>0</v>
      </c>
      <c r="J130" s="143">
        <v>0</v>
      </c>
      <c r="K130" s="143">
        <v>0</v>
      </c>
      <c r="L130" s="143">
        <v>0</v>
      </c>
      <c r="M130" s="143">
        <v>0</v>
      </c>
      <c r="N130" s="143">
        <v>0</v>
      </c>
      <c r="O130" s="143">
        <v>0</v>
      </c>
      <c r="P130" s="144">
        <v>0</v>
      </c>
      <c r="Q130" s="144">
        <v>0</v>
      </c>
      <c r="R130" s="144">
        <v>0</v>
      </c>
      <c r="S130" s="144">
        <v>0</v>
      </c>
    </row>
    <row r="131" spans="1:19" x14ac:dyDescent="0.35">
      <c r="C131" s="5" t="s">
        <v>25</v>
      </c>
      <c r="D131" s="142">
        <v>0</v>
      </c>
      <c r="E131" s="143">
        <v>0</v>
      </c>
      <c r="F131" s="143">
        <v>0</v>
      </c>
      <c r="G131" s="143">
        <v>0</v>
      </c>
      <c r="H131" s="143">
        <v>0</v>
      </c>
      <c r="I131" s="143">
        <v>0</v>
      </c>
      <c r="J131" s="143">
        <v>0</v>
      </c>
      <c r="K131" s="143">
        <v>0</v>
      </c>
      <c r="L131" s="143">
        <v>0</v>
      </c>
      <c r="M131" s="143" t="s">
        <v>195</v>
      </c>
      <c r="N131" s="143" t="s">
        <v>195</v>
      </c>
      <c r="O131" s="143" t="s">
        <v>195</v>
      </c>
      <c r="P131" s="144" t="s">
        <v>195</v>
      </c>
      <c r="Q131" s="144" t="s">
        <v>196</v>
      </c>
      <c r="R131" s="144" t="s">
        <v>196</v>
      </c>
      <c r="S131" s="144">
        <v>0</v>
      </c>
    </row>
    <row r="132" spans="1:19" x14ac:dyDescent="0.35">
      <c r="C132" s="5" t="s">
        <v>26</v>
      </c>
      <c r="D132" s="142">
        <v>0</v>
      </c>
      <c r="E132" s="143">
        <v>0</v>
      </c>
      <c r="F132" s="143">
        <v>0</v>
      </c>
      <c r="G132" s="143">
        <v>0</v>
      </c>
      <c r="H132" s="143">
        <v>0</v>
      </c>
      <c r="I132" s="143">
        <v>0</v>
      </c>
      <c r="J132" s="143">
        <v>0</v>
      </c>
      <c r="K132" s="143">
        <v>0</v>
      </c>
      <c r="L132" s="143">
        <v>0</v>
      </c>
      <c r="M132" s="143">
        <v>0</v>
      </c>
      <c r="N132" s="143">
        <v>0</v>
      </c>
      <c r="O132" s="143">
        <v>0</v>
      </c>
      <c r="P132" s="144">
        <v>0</v>
      </c>
      <c r="Q132" s="144">
        <v>0</v>
      </c>
      <c r="R132" s="144">
        <v>0</v>
      </c>
      <c r="S132" s="144">
        <v>0</v>
      </c>
    </row>
    <row r="133" spans="1:19" x14ac:dyDescent="0.35">
      <c r="C133" s="5" t="s">
        <v>27</v>
      </c>
      <c r="D133" s="142">
        <v>0</v>
      </c>
      <c r="E133" s="143">
        <v>0</v>
      </c>
      <c r="F133" s="143">
        <v>0</v>
      </c>
      <c r="G133" s="143">
        <v>0</v>
      </c>
      <c r="H133" s="143">
        <v>0</v>
      </c>
      <c r="I133" s="143">
        <v>0</v>
      </c>
      <c r="J133" s="143">
        <v>0</v>
      </c>
      <c r="K133" s="143">
        <v>0</v>
      </c>
      <c r="L133" s="143">
        <v>0</v>
      </c>
      <c r="M133" s="143">
        <v>0</v>
      </c>
      <c r="N133" s="143" t="s">
        <v>42</v>
      </c>
      <c r="O133" s="143" t="s">
        <v>42</v>
      </c>
      <c r="P133" s="144" t="s">
        <v>42</v>
      </c>
      <c r="Q133" s="144" t="s">
        <v>42</v>
      </c>
      <c r="R133" s="144" t="s">
        <v>42</v>
      </c>
      <c r="S133" s="144" t="s">
        <v>42</v>
      </c>
    </row>
    <row r="134" spans="1:19" ht="29" x14ac:dyDescent="0.35">
      <c r="C134" s="5" t="s">
        <v>28</v>
      </c>
      <c r="D134" s="142" t="s">
        <v>212</v>
      </c>
      <c r="E134" s="143" t="s">
        <v>211</v>
      </c>
      <c r="F134" s="143" t="s">
        <v>214</v>
      </c>
      <c r="G134" s="143" t="s">
        <v>214</v>
      </c>
      <c r="H134" s="143" t="s">
        <v>214</v>
      </c>
      <c r="I134" s="143" t="s">
        <v>214</v>
      </c>
      <c r="J134" s="143" t="s">
        <v>216</v>
      </c>
      <c r="K134" s="143" t="s">
        <v>215</v>
      </c>
      <c r="L134" s="143" t="s">
        <v>214</v>
      </c>
      <c r="M134" s="143" t="s">
        <v>216</v>
      </c>
      <c r="N134" s="143" t="s">
        <v>221</v>
      </c>
      <c r="O134" s="143" t="s">
        <v>219</v>
      </c>
      <c r="P134" s="144" t="s">
        <v>219</v>
      </c>
      <c r="Q134" s="144" t="s">
        <v>224</v>
      </c>
      <c r="R134" s="144" t="s">
        <v>224</v>
      </c>
      <c r="S134" s="144" t="s">
        <v>216</v>
      </c>
    </row>
    <row r="135" spans="1:19" x14ac:dyDescent="0.35">
      <c r="C135" s="5" t="s">
        <v>29</v>
      </c>
      <c r="D135" s="142">
        <v>0</v>
      </c>
      <c r="E135" s="143">
        <v>0</v>
      </c>
      <c r="F135" s="143">
        <v>0</v>
      </c>
      <c r="G135" s="143">
        <v>0</v>
      </c>
      <c r="H135" s="143">
        <v>0</v>
      </c>
      <c r="I135" s="143">
        <v>0</v>
      </c>
      <c r="J135" s="143">
        <v>0</v>
      </c>
      <c r="K135" s="143">
        <v>0</v>
      </c>
      <c r="L135" s="143">
        <v>0</v>
      </c>
      <c r="M135" s="143">
        <v>0</v>
      </c>
      <c r="N135" s="143">
        <v>0</v>
      </c>
      <c r="O135" s="143">
        <v>0</v>
      </c>
      <c r="P135" s="144">
        <v>0</v>
      </c>
      <c r="Q135" s="144">
        <v>0</v>
      </c>
      <c r="R135" s="144">
        <v>0</v>
      </c>
      <c r="S135" s="144">
        <v>0</v>
      </c>
    </row>
    <row r="136" spans="1:19" x14ac:dyDescent="0.35">
      <c r="C136" s="5" t="s">
        <v>30</v>
      </c>
      <c r="D136" s="142">
        <v>0</v>
      </c>
      <c r="E136" s="143">
        <v>0</v>
      </c>
      <c r="F136" s="143">
        <v>0</v>
      </c>
      <c r="G136" s="143">
        <v>0</v>
      </c>
      <c r="H136" s="143">
        <v>0</v>
      </c>
      <c r="I136" s="143">
        <v>0</v>
      </c>
      <c r="J136" s="143">
        <v>0</v>
      </c>
      <c r="K136" s="143">
        <v>0</v>
      </c>
      <c r="L136" s="143">
        <v>0</v>
      </c>
      <c r="M136" s="143">
        <v>0</v>
      </c>
      <c r="N136" s="143">
        <v>0</v>
      </c>
      <c r="O136" s="143" t="s">
        <v>234</v>
      </c>
      <c r="P136" s="144" t="s">
        <v>230</v>
      </c>
      <c r="Q136" s="144" t="s">
        <v>230</v>
      </c>
      <c r="R136" s="144" t="s">
        <v>230</v>
      </c>
      <c r="S136" s="144" t="s">
        <v>230</v>
      </c>
    </row>
    <row r="137" spans="1:19" ht="58" x14ac:dyDescent="0.35">
      <c r="C137" s="5" t="s">
        <v>31</v>
      </c>
      <c r="D137" s="142">
        <v>0</v>
      </c>
      <c r="E137" s="143">
        <v>0</v>
      </c>
      <c r="F137" s="143">
        <v>0</v>
      </c>
      <c r="G137" s="143">
        <v>0</v>
      </c>
      <c r="H137" s="143">
        <v>0</v>
      </c>
      <c r="I137" s="143">
        <v>0</v>
      </c>
      <c r="J137" s="143">
        <v>0</v>
      </c>
      <c r="K137" s="143">
        <v>0</v>
      </c>
      <c r="L137" s="143">
        <v>0</v>
      </c>
      <c r="M137" s="143" t="s">
        <v>241</v>
      </c>
      <c r="N137" s="143" t="s">
        <v>241</v>
      </c>
      <c r="O137" s="143" t="s">
        <v>241</v>
      </c>
      <c r="P137" s="144" t="s">
        <v>240</v>
      </c>
      <c r="Q137" s="144" t="s">
        <v>240</v>
      </c>
      <c r="R137" s="144">
        <v>0</v>
      </c>
      <c r="S137" s="144">
        <v>0</v>
      </c>
    </row>
    <row r="138" spans="1:19" x14ac:dyDescent="0.35">
      <c r="C138" s="5" t="s">
        <v>32</v>
      </c>
      <c r="D138" s="142">
        <v>0</v>
      </c>
      <c r="E138" s="143">
        <v>0</v>
      </c>
      <c r="F138" s="143">
        <v>0</v>
      </c>
      <c r="G138" s="143">
        <v>0</v>
      </c>
      <c r="H138" s="143">
        <v>0</v>
      </c>
      <c r="I138" s="143">
        <v>0</v>
      </c>
      <c r="J138" s="143">
        <v>0</v>
      </c>
      <c r="K138" s="143">
        <v>0</v>
      </c>
      <c r="L138" s="143">
        <v>0</v>
      </c>
      <c r="M138" s="143">
        <v>0</v>
      </c>
      <c r="N138" s="143">
        <v>0</v>
      </c>
      <c r="O138" s="143" t="s">
        <v>142</v>
      </c>
      <c r="P138" s="144" t="s">
        <v>39</v>
      </c>
      <c r="Q138" s="144" t="s">
        <v>39</v>
      </c>
      <c r="R138" s="144" t="s">
        <v>39</v>
      </c>
      <c r="S138" s="144" t="s">
        <v>39</v>
      </c>
    </row>
    <row r="139" spans="1:19" ht="29" x14ac:dyDescent="0.35">
      <c r="C139" s="5" t="s">
        <v>33</v>
      </c>
      <c r="D139" s="142" t="s">
        <v>257</v>
      </c>
      <c r="E139" s="143" t="s">
        <v>257</v>
      </c>
      <c r="F139" s="143" t="s">
        <v>257</v>
      </c>
      <c r="G139" s="143" t="s">
        <v>257</v>
      </c>
      <c r="H139" s="143" t="s">
        <v>257</v>
      </c>
      <c r="I139" s="143" t="s">
        <v>257</v>
      </c>
      <c r="J139" s="143" t="s">
        <v>257</v>
      </c>
      <c r="K139" s="143" t="s">
        <v>45</v>
      </c>
      <c r="L139" s="143" t="s">
        <v>257</v>
      </c>
      <c r="M139" s="143" t="s">
        <v>257</v>
      </c>
      <c r="N139" s="143" t="s">
        <v>257</v>
      </c>
      <c r="O139" s="143" t="s">
        <v>95</v>
      </c>
      <c r="P139" s="144" t="s">
        <v>95</v>
      </c>
      <c r="Q139" s="144" t="s">
        <v>431</v>
      </c>
      <c r="R139" s="144" t="s">
        <v>430</v>
      </c>
      <c r="S139" s="144" t="s">
        <v>430</v>
      </c>
    </row>
    <row r="140" spans="1:19" x14ac:dyDescent="0.35">
      <c r="C140" s="5" t="s">
        <v>34</v>
      </c>
      <c r="D140" s="145">
        <v>0</v>
      </c>
      <c r="E140" s="146">
        <v>0</v>
      </c>
      <c r="F140" s="146">
        <v>0</v>
      </c>
      <c r="G140" s="146">
        <v>0</v>
      </c>
      <c r="H140" s="146">
        <v>0</v>
      </c>
      <c r="I140" s="146">
        <v>0</v>
      </c>
      <c r="J140" s="146">
        <v>0</v>
      </c>
      <c r="K140" s="146">
        <v>0</v>
      </c>
      <c r="L140" s="146">
        <v>0</v>
      </c>
      <c r="M140" s="146">
        <v>0</v>
      </c>
      <c r="N140" s="146">
        <v>0</v>
      </c>
      <c r="O140" s="146">
        <v>0</v>
      </c>
      <c r="P140" s="147">
        <v>0</v>
      </c>
      <c r="Q140" s="147">
        <v>0</v>
      </c>
      <c r="R140" s="147">
        <v>0</v>
      </c>
      <c r="S140" s="147">
        <v>0</v>
      </c>
    </row>
    <row r="141" spans="1:19" ht="16.5" customHeight="1" x14ac:dyDescent="0.35"/>
    <row r="142" spans="1:19" ht="18.5" x14ac:dyDescent="0.45">
      <c r="A142" s="3" t="s">
        <v>294</v>
      </c>
      <c r="C142" s="3" t="s">
        <v>290</v>
      </c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</row>
    <row r="143" spans="1:19" x14ac:dyDescent="0.35">
      <c r="C143" s="5" t="s">
        <v>1</v>
      </c>
      <c r="D143" s="6">
        <v>2004</v>
      </c>
      <c r="E143" s="6">
        <v>2005</v>
      </c>
      <c r="F143" s="6">
        <v>2006</v>
      </c>
      <c r="G143" s="6">
        <v>2007</v>
      </c>
      <c r="H143" s="6">
        <v>2008</v>
      </c>
      <c r="I143" s="6">
        <v>2009</v>
      </c>
      <c r="J143" s="6">
        <v>2010</v>
      </c>
      <c r="K143" s="6">
        <v>2011</v>
      </c>
      <c r="L143" s="6">
        <v>2012</v>
      </c>
      <c r="M143" s="6">
        <v>2013</v>
      </c>
      <c r="N143" s="6">
        <v>2014</v>
      </c>
      <c r="O143" s="6">
        <v>2015</v>
      </c>
      <c r="P143" s="6">
        <v>2016</v>
      </c>
      <c r="Q143" s="6">
        <v>2017</v>
      </c>
      <c r="R143" s="6">
        <v>2018</v>
      </c>
      <c r="S143" s="6">
        <v>2019</v>
      </c>
    </row>
    <row r="144" spans="1:19" ht="29" x14ac:dyDescent="0.35">
      <c r="C144" s="5" t="s">
        <v>3</v>
      </c>
      <c r="D144" s="139">
        <v>0</v>
      </c>
      <c r="E144" s="140">
        <v>0</v>
      </c>
      <c r="F144" s="140">
        <v>0</v>
      </c>
      <c r="G144" s="140">
        <v>0</v>
      </c>
      <c r="H144" s="140">
        <v>0</v>
      </c>
      <c r="I144" s="140">
        <v>0</v>
      </c>
      <c r="J144" s="140">
        <v>0</v>
      </c>
      <c r="K144" s="140">
        <v>0</v>
      </c>
      <c r="L144" s="140">
        <v>0</v>
      </c>
      <c r="M144" s="140" t="s">
        <v>46</v>
      </c>
      <c r="N144" s="140" t="s">
        <v>47</v>
      </c>
      <c r="O144" s="140" t="s">
        <v>47</v>
      </c>
      <c r="P144" s="141" t="s">
        <v>47</v>
      </c>
      <c r="Q144" s="141" t="s">
        <v>47</v>
      </c>
      <c r="R144" s="141" t="s">
        <v>47</v>
      </c>
      <c r="S144" s="141" t="s">
        <v>47</v>
      </c>
    </row>
    <row r="145" spans="3:19" ht="29" x14ac:dyDescent="0.35">
      <c r="C145" s="5" t="s">
        <v>4</v>
      </c>
      <c r="D145" s="142" t="s">
        <v>52</v>
      </c>
      <c r="E145" s="143" t="s">
        <v>52</v>
      </c>
      <c r="F145" s="143" t="s">
        <v>52</v>
      </c>
      <c r="G145" s="143" t="s">
        <v>52</v>
      </c>
      <c r="H145" s="143" t="s">
        <v>52</v>
      </c>
      <c r="I145" s="143" t="s">
        <v>52</v>
      </c>
      <c r="J145" s="143" t="s">
        <v>52</v>
      </c>
      <c r="K145" s="143" t="s">
        <v>55</v>
      </c>
      <c r="L145" s="143" t="s">
        <v>55</v>
      </c>
      <c r="M145" s="143" t="s">
        <v>55</v>
      </c>
      <c r="N145" s="143" t="s">
        <v>55</v>
      </c>
      <c r="O145" s="143" t="s">
        <v>55</v>
      </c>
      <c r="P145" s="144" t="s">
        <v>56</v>
      </c>
      <c r="Q145" s="144" t="s">
        <v>55</v>
      </c>
      <c r="R145" s="144" t="s">
        <v>55</v>
      </c>
      <c r="S145" s="144" t="s">
        <v>55</v>
      </c>
    </row>
    <row r="146" spans="3:19" x14ac:dyDescent="0.35">
      <c r="C146" s="5" t="s">
        <v>5</v>
      </c>
      <c r="D146" s="142">
        <v>0</v>
      </c>
      <c r="E146" s="143">
        <v>0</v>
      </c>
      <c r="F146" s="143">
        <v>0</v>
      </c>
      <c r="G146" s="143">
        <v>0</v>
      </c>
      <c r="H146" s="143">
        <v>0</v>
      </c>
      <c r="I146" s="143">
        <v>0</v>
      </c>
      <c r="J146" s="143">
        <v>0</v>
      </c>
      <c r="K146" s="143">
        <v>0</v>
      </c>
      <c r="L146" s="143">
        <v>0</v>
      </c>
      <c r="M146" s="143">
        <v>0</v>
      </c>
      <c r="N146" s="143">
        <v>0</v>
      </c>
      <c r="O146" s="143">
        <v>0</v>
      </c>
      <c r="P146" s="144" t="s">
        <v>440</v>
      </c>
      <c r="Q146" s="144" t="s">
        <v>440</v>
      </c>
      <c r="R146" s="144" t="s">
        <v>440</v>
      </c>
      <c r="S146" s="144" t="s">
        <v>472</v>
      </c>
    </row>
    <row r="147" spans="3:19" x14ac:dyDescent="0.35">
      <c r="C147" s="5" t="s">
        <v>6</v>
      </c>
      <c r="D147" s="142" t="s">
        <v>67</v>
      </c>
      <c r="E147" s="143" t="s">
        <v>67</v>
      </c>
      <c r="F147" s="143" t="s">
        <v>67</v>
      </c>
      <c r="G147" s="143" t="s">
        <v>67</v>
      </c>
      <c r="H147" s="143" t="s">
        <v>67</v>
      </c>
      <c r="I147" s="143" t="s">
        <v>67</v>
      </c>
      <c r="J147" s="143" t="s">
        <v>67</v>
      </c>
      <c r="K147" s="143" t="s">
        <v>66</v>
      </c>
      <c r="L147" s="143" t="s">
        <v>69</v>
      </c>
      <c r="M147" s="143" t="s">
        <v>65</v>
      </c>
      <c r="N147" s="143" t="s">
        <v>65</v>
      </c>
      <c r="O147" s="143" t="s">
        <v>65</v>
      </c>
      <c r="P147" s="144" t="s">
        <v>65</v>
      </c>
      <c r="Q147" s="144" t="s">
        <v>65</v>
      </c>
      <c r="R147" s="144" t="s">
        <v>65</v>
      </c>
      <c r="S147" s="144" t="s">
        <v>65</v>
      </c>
    </row>
    <row r="148" spans="3:19" ht="43.5" x14ac:dyDescent="0.35">
      <c r="C148" s="5" t="s">
        <v>7</v>
      </c>
      <c r="D148" s="142">
        <v>0</v>
      </c>
      <c r="E148" s="143">
        <v>0</v>
      </c>
      <c r="F148" s="143">
        <v>0</v>
      </c>
      <c r="G148" s="143">
        <v>0</v>
      </c>
      <c r="H148" s="143">
        <v>0</v>
      </c>
      <c r="I148" s="143">
        <v>0</v>
      </c>
      <c r="J148" s="143">
        <v>0</v>
      </c>
      <c r="K148" s="143">
        <v>0</v>
      </c>
      <c r="L148" s="143">
        <v>0</v>
      </c>
      <c r="M148" s="143" t="s">
        <v>77</v>
      </c>
      <c r="N148" s="143" t="s">
        <v>77</v>
      </c>
      <c r="O148" s="143" t="s">
        <v>362</v>
      </c>
      <c r="P148" s="144" t="s">
        <v>362</v>
      </c>
      <c r="Q148" s="144" t="s">
        <v>433</v>
      </c>
      <c r="R148" s="144" t="s">
        <v>433</v>
      </c>
      <c r="S148" s="144" t="s">
        <v>433</v>
      </c>
    </row>
    <row r="149" spans="3:19" ht="29" x14ac:dyDescent="0.35">
      <c r="C149" s="5" t="s">
        <v>8</v>
      </c>
      <c r="D149" s="142">
        <v>0</v>
      </c>
      <c r="E149" s="143">
        <v>0</v>
      </c>
      <c r="F149" s="143">
        <v>0</v>
      </c>
      <c r="G149" s="143">
        <v>0</v>
      </c>
      <c r="H149" s="143">
        <v>0</v>
      </c>
      <c r="I149" s="143">
        <v>0</v>
      </c>
      <c r="J149" s="143">
        <v>0</v>
      </c>
      <c r="K149" s="143">
        <v>0</v>
      </c>
      <c r="L149" s="143">
        <v>0</v>
      </c>
      <c r="M149" s="143" t="s">
        <v>83</v>
      </c>
      <c r="N149" s="143" t="s">
        <v>82</v>
      </c>
      <c r="O149" s="143" t="s">
        <v>83</v>
      </c>
      <c r="P149" s="144" t="s">
        <v>473</v>
      </c>
      <c r="Q149" s="144" t="s">
        <v>39</v>
      </c>
      <c r="R149" s="144" t="s">
        <v>39</v>
      </c>
      <c r="S149" s="144" t="s">
        <v>473</v>
      </c>
    </row>
    <row r="150" spans="3:19" x14ac:dyDescent="0.35">
      <c r="C150" s="5" t="s">
        <v>9</v>
      </c>
      <c r="D150" s="142">
        <v>0</v>
      </c>
      <c r="E150" s="143">
        <v>0</v>
      </c>
      <c r="F150" s="143">
        <v>0</v>
      </c>
      <c r="G150" s="143" t="s">
        <v>87</v>
      </c>
      <c r="H150" s="143" t="s">
        <v>87</v>
      </c>
      <c r="I150" s="143" t="s">
        <v>87</v>
      </c>
      <c r="J150" s="143" t="s">
        <v>88</v>
      </c>
      <c r="K150" s="143" t="s">
        <v>88</v>
      </c>
      <c r="L150" s="143" t="s">
        <v>88</v>
      </c>
      <c r="M150" s="143" t="s">
        <v>86</v>
      </c>
      <c r="N150" s="143" t="s">
        <v>87</v>
      </c>
      <c r="O150" s="143" t="s">
        <v>88</v>
      </c>
      <c r="P150" s="144" t="s">
        <v>87</v>
      </c>
      <c r="Q150" s="144" t="s">
        <v>87</v>
      </c>
      <c r="R150" s="144" t="s">
        <v>87</v>
      </c>
      <c r="S150" s="144">
        <v>0</v>
      </c>
    </row>
    <row r="151" spans="3:19" x14ac:dyDescent="0.35">
      <c r="C151" s="5" t="s">
        <v>10</v>
      </c>
      <c r="D151" s="142">
        <v>0</v>
      </c>
      <c r="E151" s="143">
        <v>0</v>
      </c>
      <c r="F151" s="143">
        <v>0</v>
      </c>
      <c r="G151" s="143">
        <v>0</v>
      </c>
      <c r="H151" s="143">
        <v>0</v>
      </c>
      <c r="I151" s="143">
        <v>0</v>
      </c>
      <c r="J151" s="143">
        <v>0</v>
      </c>
      <c r="K151" s="143">
        <v>0</v>
      </c>
      <c r="L151" s="143">
        <v>0</v>
      </c>
      <c r="M151" s="143">
        <v>0</v>
      </c>
      <c r="N151" s="143">
        <v>0</v>
      </c>
      <c r="O151" s="143">
        <v>0</v>
      </c>
      <c r="P151" s="144">
        <v>0</v>
      </c>
      <c r="Q151" s="144">
        <v>0</v>
      </c>
      <c r="R151" s="144">
        <v>0</v>
      </c>
      <c r="S151" s="144">
        <v>0</v>
      </c>
    </row>
    <row r="152" spans="3:19" ht="29" x14ac:dyDescent="0.35">
      <c r="C152" s="5" t="s">
        <v>11</v>
      </c>
      <c r="D152" s="142">
        <v>0</v>
      </c>
      <c r="E152" s="143">
        <v>0</v>
      </c>
      <c r="F152" s="143">
        <v>0</v>
      </c>
      <c r="G152" s="143">
        <v>0</v>
      </c>
      <c r="H152" s="143">
        <v>0</v>
      </c>
      <c r="I152" s="143">
        <v>0</v>
      </c>
      <c r="J152" s="143">
        <v>0</v>
      </c>
      <c r="K152" s="143">
        <v>0</v>
      </c>
      <c r="L152" s="143">
        <v>0</v>
      </c>
      <c r="M152" s="143">
        <v>0</v>
      </c>
      <c r="N152" s="143" t="s">
        <v>94</v>
      </c>
      <c r="O152" s="143" t="s">
        <v>94</v>
      </c>
      <c r="P152" s="144" t="s">
        <v>435</v>
      </c>
      <c r="Q152" s="144" t="s">
        <v>435</v>
      </c>
      <c r="R152" s="144" t="s">
        <v>434</v>
      </c>
      <c r="S152" s="144" t="s">
        <v>434</v>
      </c>
    </row>
    <row r="153" spans="3:19" x14ac:dyDescent="0.35">
      <c r="C153" s="5" t="s">
        <v>12</v>
      </c>
      <c r="D153" s="142">
        <v>0</v>
      </c>
      <c r="E153" s="143" t="s">
        <v>65</v>
      </c>
      <c r="F153" s="143" t="s">
        <v>97</v>
      </c>
      <c r="G153" s="143" t="s">
        <v>41</v>
      </c>
      <c r="H153" s="143" t="s">
        <v>45</v>
      </c>
      <c r="I153" s="143" t="s">
        <v>51</v>
      </c>
      <c r="J153" s="143" t="s">
        <v>45</v>
      </c>
      <c r="K153" s="143" t="s">
        <v>97</v>
      </c>
      <c r="L153" s="143" t="s">
        <v>45</v>
      </c>
      <c r="M153" s="143" t="s">
        <v>97</v>
      </c>
      <c r="N153" s="143" t="s">
        <v>51</v>
      </c>
      <c r="O153" s="143" t="s">
        <v>45</v>
      </c>
      <c r="P153" s="144" t="s">
        <v>45</v>
      </c>
      <c r="Q153" s="144" t="s">
        <v>45</v>
      </c>
      <c r="R153" s="144" t="s">
        <v>65</v>
      </c>
      <c r="S153" s="144" t="s">
        <v>45</v>
      </c>
    </row>
    <row r="154" spans="3:19" ht="29" x14ac:dyDescent="0.35">
      <c r="C154" s="5" t="s">
        <v>13</v>
      </c>
      <c r="D154" s="142">
        <v>0</v>
      </c>
      <c r="E154" s="143" t="s">
        <v>106</v>
      </c>
      <c r="F154" s="143" t="s">
        <v>106</v>
      </c>
      <c r="G154" s="143" t="s">
        <v>106</v>
      </c>
      <c r="H154" s="143" t="s">
        <v>106</v>
      </c>
      <c r="I154" s="143" t="s">
        <v>112</v>
      </c>
      <c r="J154" s="143" t="s">
        <v>112</v>
      </c>
      <c r="K154" s="143" t="s">
        <v>112</v>
      </c>
      <c r="L154" s="143" t="s">
        <v>112</v>
      </c>
      <c r="M154" s="143" t="s">
        <v>111</v>
      </c>
      <c r="N154" s="143" t="s">
        <v>113</v>
      </c>
      <c r="O154" s="143" t="s">
        <v>113</v>
      </c>
      <c r="P154" s="144" t="s">
        <v>111</v>
      </c>
      <c r="Q154" s="144" t="s">
        <v>111</v>
      </c>
      <c r="R154" s="144" t="s">
        <v>111</v>
      </c>
      <c r="S154" s="144" t="s">
        <v>110</v>
      </c>
    </row>
    <row r="155" spans="3:19" ht="29" x14ac:dyDescent="0.35">
      <c r="C155" s="5" t="s">
        <v>14</v>
      </c>
      <c r="D155" s="142" t="s">
        <v>117</v>
      </c>
      <c r="E155" s="143" t="s">
        <v>118</v>
      </c>
      <c r="F155" s="143" t="s">
        <v>118</v>
      </c>
      <c r="G155" s="143" t="s">
        <v>118</v>
      </c>
      <c r="H155" s="143" t="s">
        <v>41</v>
      </c>
      <c r="I155" s="143" t="s">
        <v>121</v>
      </c>
      <c r="J155" s="143" t="s">
        <v>121</v>
      </c>
      <c r="K155" s="143" t="s">
        <v>123</v>
      </c>
      <c r="L155" s="143" t="s">
        <v>123</v>
      </c>
      <c r="M155" s="143" t="s">
        <v>126</v>
      </c>
      <c r="N155" s="143" t="s">
        <v>125</v>
      </c>
      <c r="O155" s="143" t="s">
        <v>125</v>
      </c>
      <c r="P155" s="144" t="s">
        <v>427</v>
      </c>
      <c r="Q155" s="144" t="s">
        <v>126</v>
      </c>
      <c r="R155" s="144" t="s">
        <v>126</v>
      </c>
      <c r="S155" s="144" t="s">
        <v>475</v>
      </c>
    </row>
    <row r="156" spans="3:19" ht="29" x14ac:dyDescent="0.35">
      <c r="C156" s="5" t="s">
        <v>15</v>
      </c>
      <c r="D156" s="142" t="s">
        <v>133</v>
      </c>
      <c r="E156" s="143" t="s">
        <v>133</v>
      </c>
      <c r="F156" s="143" t="s">
        <v>134</v>
      </c>
      <c r="G156" s="143" t="s">
        <v>134</v>
      </c>
      <c r="H156" s="143" t="s">
        <v>132</v>
      </c>
      <c r="I156" s="143" t="s">
        <v>45</v>
      </c>
      <c r="J156" s="143" t="s">
        <v>139</v>
      </c>
      <c r="K156" s="143" t="s">
        <v>139</v>
      </c>
      <c r="L156" s="143" t="s">
        <v>141</v>
      </c>
      <c r="M156" s="143" t="s">
        <v>142</v>
      </c>
      <c r="N156" s="143" t="s">
        <v>45</v>
      </c>
      <c r="O156" s="143">
        <v>0</v>
      </c>
      <c r="P156" s="144">
        <v>0</v>
      </c>
      <c r="Q156" s="144">
        <v>0</v>
      </c>
      <c r="R156" s="144">
        <v>0</v>
      </c>
      <c r="S156" s="144">
        <v>0</v>
      </c>
    </row>
    <row r="157" spans="3:19" ht="29" x14ac:dyDescent="0.35">
      <c r="C157" s="5" t="s">
        <v>16</v>
      </c>
      <c r="D157" s="142" t="s">
        <v>148</v>
      </c>
      <c r="E157" s="143" t="s">
        <v>148</v>
      </c>
      <c r="F157" s="143" t="s">
        <v>148</v>
      </c>
      <c r="G157" s="143" t="s">
        <v>149</v>
      </c>
      <c r="H157" s="143" t="s">
        <v>149</v>
      </c>
      <c r="I157" s="143" t="s">
        <v>149</v>
      </c>
      <c r="J157" s="143" t="s">
        <v>149</v>
      </c>
      <c r="K157" s="143" t="s">
        <v>149</v>
      </c>
      <c r="L157" s="143" t="s">
        <v>149</v>
      </c>
      <c r="M157" s="143" t="s">
        <v>150</v>
      </c>
      <c r="N157" s="143" t="s">
        <v>150</v>
      </c>
      <c r="O157" s="143" t="s">
        <v>150</v>
      </c>
      <c r="P157" s="144" t="s">
        <v>151</v>
      </c>
      <c r="Q157" s="144" t="s">
        <v>150</v>
      </c>
      <c r="R157" s="144" t="s">
        <v>41</v>
      </c>
      <c r="S157" s="144" t="s">
        <v>41</v>
      </c>
    </row>
    <row r="158" spans="3:19" x14ac:dyDescent="0.35">
      <c r="C158" s="5" t="s">
        <v>17</v>
      </c>
      <c r="D158" s="142" t="s">
        <v>156</v>
      </c>
      <c r="E158" s="143" t="s">
        <v>157</v>
      </c>
      <c r="F158" s="143" t="s">
        <v>157</v>
      </c>
      <c r="G158" s="143" t="s">
        <v>157</v>
      </c>
      <c r="H158" s="143" t="s">
        <v>156</v>
      </c>
      <c r="I158" s="143" t="s">
        <v>154</v>
      </c>
      <c r="J158" s="143" t="s">
        <v>154</v>
      </c>
      <c r="K158" s="143" t="s">
        <v>154</v>
      </c>
      <c r="L158" s="143" t="s">
        <v>154</v>
      </c>
      <c r="M158" s="143" t="s">
        <v>154</v>
      </c>
      <c r="N158" s="143" t="s">
        <v>154</v>
      </c>
      <c r="O158" s="143" t="s">
        <v>154</v>
      </c>
      <c r="P158" s="144" t="s">
        <v>369</v>
      </c>
      <c r="Q158" s="144" t="s">
        <v>369</v>
      </c>
      <c r="R158" s="144">
        <v>0</v>
      </c>
      <c r="S158" s="144">
        <v>0</v>
      </c>
    </row>
    <row r="159" spans="3:19" x14ac:dyDescent="0.35">
      <c r="C159" s="5" t="s">
        <v>18</v>
      </c>
      <c r="D159" s="142">
        <v>0</v>
      </c>
      <c r="E159" s="143">
        <v>0</v>
      </c>
      <c r="F159" s="143">
        <v>0</v>
      </c>
      <c r="G159" s="143">
        <v>0</v>
      </c>
      <c r="H159" s="143">
        <v>0</v>
      </c>
      <c r="I159" s="143">
        <v>0</v>
      </c>
      <c r="J159" s="143">
        <v>0</v>
      </c>
      <c r="K159" s="143">
        <v>0</v>
      </c>
      <c r="L159" s="143">
        <v>0</v>
      </c>
      <c r="M159" s="143">
        <v>0</v>
      </c>
      <c r="N159" s="143">
        <v>0</v>
      </c>
      <c r="O159" s="143">
        <v>0</v>
      </c>
      <c r="P159" s="144" t="s">
        <v>266</v>
      </c>
      <c r="Q159" s="144" t="s">
        <v>266</v>
      </c>
      <c r="R159" s="144">
        <v>0</v>
      </c>
      <c r="S159" s="144">
        <v>0</v>
      </c>
    </row>
    <row r="160" spans="3:19" x14ac:dyDescent="0.35">
      <c r="C160" s="5" t="s">
        <v>19</v>
      </c>
      <c r="D160" s="142">
        <v>0</v>
      </c>
      <c r="E160" s="143">
        <v>0</v>
      </c>
      <c r="F160" s="143">
        <v>0</v>
      </c>
      <c r="G160" s="143" t="s">
        <v>164</v>
      </c>
      <c r="H160" s="143" t="s">
        <v>164</v>
      </c>
      <c r="I160" s="143" t="s">
        <v>164</v>
      </c>
      <c r="J160" s="143" t="s">
        <v>164</v>
      </c>
      <c r="K160" s="143" t="s">
        <v>164</v>
      </c>
      <c r="L160" s="143" t="s">
        <v>164</v>
      </c>
      <c r="M160" s="143" t="s">
        <v>164</v>
      </c>
      <c r="N160" s="143" t="s">
        <v>164</v>
      </c>
      <c r="O160" s="143" t="s">
        <v>164</v>
      </c>
      <c r="P160" s="144">
        <v>0</v>
      </c>
      <c r="Q160" s="144">
        <v>0</v>
      </c>
      <c r="R160" s="144">
        <v>0</v>
      </c>
      <c r="S160" s="144">
        <v>0</v>
      </c>
    </row>
    <row r="161" spans="3:19" ht="29" x14ac:dyDescent="0.35">
      <c r="C161" s="5" t="s">
        <v>20</v>
      </c>
      <c r="D161" s="142" t="s">
        <v>168</v>
      </c>
      <c r="E161" s="143" t="s">
        <v>169</v>
      </c>
      <c r="F161" s="143" t="s">
        <v>169</v>
      </c>
      <c r="G161" s="143" t="s">
        <v>169</v>
      </c>
      <c r="H161" s="143" t="s">
        <v>169</v>
      </c>
      <c r="I161" s="143" t="s">
        <v>171</v>
      </c>
      <c r="J161" s="143" t="s">
        <v>170</v>
      </c>
      <c r="K161" s="143" t="s">
        <v>173</v>
      </c>
      <c r="L161" s="143" t="s">
        <v>45</v>
      </c>
      <c r="M161" s="143" t="s">
        <v>45</v>
      </c>
      <c r="N161" s="143" t="s">
        <v>45</v>
      </c>
      <c r="O161" s="143" t="s">
        <v>45</v>
      </c>
      <c r="P161" s="144" t="s">
        <v>45</v>
      </c>
      <c r="Q161" s="144" t="s">
        <v>166</v>
      </c>
      <c r="R161" s="144" t="s">
        <v>166</v>
      </c>
      <c r="S161" s="144" t="s">
        <v>166</v>
      </c>
    </row>
    <row r="162" spans="3:19" x14ac:dyDescent="0.35">
      <c r="C162" s="5" t="s">
        <v>21</v>
      </c>
      <c r="D162" s="142">
        <v>0</v>
      </c>
      <c r="E162" s="143">
        <v>0</v>
      </c>
      <c r="F162" s="143">
        <v>0</v>
      </c>
      <c r="G162" s="143">
        <v>0</v>
      </c>
      <c r="H162" s="143">
        <v>0</v>
      </c>
      <c r="I162" s="143">
        <v>0</v>
      </c>
      <c r="J162" s="143">
        <v>0</v>
      </c>
      <c r="K162" s="143">
        <v>0</v>
      </c>
      <c r="L162" s="143">
        <v>0</v>
      </c>
      <c r="M162" s="143">
        <v>0</v>
      </c>
      <c r="N162" s="143">
        <v>0</v>
      </c>
      <c r="O162" s="143">
        <v>0</v>
      </c>
      <c r="P162" s="144">
        <v>0</v>
      </c>
      <c r="Q162" s="144">
        <v>0</v>
      </c>
      <c r="R162" s="144">
        <v>0</v>
      </c>
      <c r="S162" s="144">
        <v>0</v>
      </c>
    </row>
    <row r="163" spans="3:19" ht="43.5" x14ac:dyDescent="0.35">
      <c r="C163" s="5" t="s">
        <v>22</v>
      </c>
      <c r="D163" s="142">
        <v>0</v>
      </c>
      <c r="E163" s="143">
        <v>0</v>
      </c>
      <c r="F163" s="143">
        <v>0</v>
      </c>
      <c r="G163" s="143">
        <v>0</v>
      </c>
      <c r="H163" s="143">
        <v>0</v>
      </c>
      <c r="I163" s="143">
        <v>0</v>
      </c>
      <c r="J163" s="143">
        <v>0</v>
      </c>
      <c r="K163" s="143">
        <v>0</v>
      </c>
      <c r="L163" s="143" t="s">
        <v>175</v>
      </c>
      <c r="M163" s="143" t="s">
        <v>179</v>
      </c>
      <c r="N163" s="143" t="s">
        <v>66</v>
      </c>
      <c r="O163" s="143" t="s">
        <v>64</v>
      </c>
      <c r="P163" s="144" t="s">
        <v>51</v>
      </c>
      <c r="Q163" s="144" t="s">
        <v>51</v>
      </c>
      <c r="R163" s="144" t="s">
        <v>51</v>
      </c>
      <c r="S163" s="144" t="s">
        <v>177</v>
      </c>
    </row>
    <row r="164" spans="3:19" ht="29" x14ac:dyDescent="0.35">
      <c r="C164" s="5" t="s">
        <v>23</v>
      </c>
      <c r="D164" s="142" t="s">
        <v>184</v>
      </c>
      <c r="E164" s="143" t="s">
        <v>185</v>
      </c>
      <c r="F164" s="143" t="s">
        <v>185</v>
      </c>
      <c r="G164" s="143" t="s">
        <v>185</v>
      </c>
      <c r="H164" s="143" t="s">
        <v>182</v>
      </c>
      <c r="I164" s="143" t="s">
        <v>187</v>
      </c>
      <c r="J164" s="143" t="s">
        <v>185</v>
      </c>
      <c r="K164" s="143">
        <v>0</v>
      </c>
      <c r="L164" s="143">
        <v>0</v>
      </c>
      <c r="M164" s="143">
        <v>0</v>
      </c>
      <c r="N164" s="143">
        <v>0</v>
      </c>
      <c r="O164" s="143" t="s">
        <v>191</v>
      </c>
      <c r="P164" s="144" t="s">
        <v>191</v>
      </c>
      <c r="Q164" s="144" t="s">
        <v>190</v>
      </c>
      <c r="R164" s="144" t="s">
        <v>466</v>
      </c>
      <c r="S164" s="144" t="s">
        <v>466</v>
      </c>
    </row>
    <row r="165" spans="3:19" x14ac:dyDescent="0.35">
      <c r="C165" s="5" t="s">
        <v>24</v>
      </c>
      <c r="D165" s="142">
        <v>0</v>
      </c>
      <c r="E165" s="143">
        <v>0</v>
      </c>
      <c r="F165" s="143">
        <v>0</v>
      </c>
      <c r="G165" s="143">
        <v>0</v>
      </c>
      <c r="H165" s="143">
        <v>0</v>
      </c>
      <c r="I165" s="143">
        <v>0</v>
      </c>
      <c r="J165" s="143">
        <v>0</v>
      </c>
      <c r="K165" s="143">
        <v>0</v>
      </c>
      <c r="L165" s="143">
        <v>0</v>
      </c>
      <c r="M165" s="143">
        <v>0</v>
      </c>
      <c r="N165" s="143">
        <v>0</v>
      </c>
      <c r="O165" s="143">
        <v>0</v>
      </c>
      <c r="P165" s="144">
        <v>0</v>
      </c>
      <c r="Q165" s="144">
        <v>0</v>
      </c>
      <c r="R165" s="144">
        <v>0</v>
      </c>
      <c r="S165" s="144">
        <v>0</v>
      </c>
    </row>
    <row r="166" spans="3:19" x14ac:dyDescent="0.35">
      <c r="C166" s="5" t="s">
        <v>25</v>
      </c>
      <c r="D166" s="142">
        <v>0</v>
      </c>
      <c r="E166" s="143">
        <v>0</v>
      </c>
      <c r="F166" s="143">
        <v>0</v>
      </c>
      <c r="G166" s="143">
        <v>0</v>
      </c>
      <c r="H166" s="143">
        <v>0</v>
      </c>
      <c r="I166" s="143">
        <v>0</v>
      </c>
      <c r="J166" s="143">
        <v>0</v>
      </c>
      <c r="K166" s="143">
        <v>0</v>
      </c>
      <c r="L166" s="143">
        <v>0</v>
      </c>
      <c r="M166" s="143" t="s">
        <v>196</v>
      </c>
      <c r="N166" s="143" t="s">
        <v>196</v>
      </c>
      <c r="O166" s="143" t="s">
        <v>196</v>
      </c>
      <c r="P166" s="144" t="s">
        <v>197</v>
      </c>
      <c r="Q166" s="144" t="s">
        <v>195</v>
      </c>
      <c r="R166" s="144" t="s">
        <v>195</v>
      </c>
      <c r="S166" s="144">
        <v>0</v>
      </c>
    </row>
    <row r="167" spans="3:19" x14ac:dyDescent="0.35">
      <c r="C167" s="5" t="s">
        <v>26</v>
      </c>
      <c r="D167" s="142">
        <v>0</v>
      </c>
      <c r="E167" s="143">
        <v>0</v>
      </c>
      <c r="F167" s="143">
        <v>0</v>
      </c>
      <c r="G167" s="143">
        <v>0</v>
      </c>
      <c r="H167" s="143">
        <v>0</v>
      </c>
      <c r="I167" s="143">
        <v>0</v>
      </c>
      <c r="J167" s="143">
        <v>0</v>
      </c>
      <c r="K167" s="143">
        <v>0</v>
      </c>
      <c r="L167" s="143">
        <v>0</v>
      </c>
      <c r="M167" s="143">
        <v>0</v>
      </c>
      <c r="N167" s="143">
        <v>0</v>
      </c>
      <c r="O167" s="143">
        <v>0</v>
      </c>
      <c r="P167" s="144">
        <v>0</v>
      </c>
      <c r="Q167" s="144">
        <v>0</v>
      </c>
      <c r="R167" s="144">
        <v>0</v>
      </c>
      <c r="S167" s="144">
        <v>0</v>
      </c>
    </row>
    <row r="168" spans="3:19" x14ac:dyDescent="0.35">
      <c r="C168" s="5" t="s">
        <v>27</v>
      </c>
      <c r="D168" s="142">
        <v>0</v>
      </c>
      <c r="E168" s="143">
        <v>0</v>
      </c>
      <c r="F168" s="143">
        <v>0</v>
      </c>
      <c r="G168" s="143">
        <v>0</v>
      </c>
      <c r="H168" s="143">
        <v>0</v>
      </c>
      <c r="I168" s="143">
        <v>0</v>
      </c>
      <c r="J168" s="143">
        <v>0</v>
      </c>
      <c r="K168" s="143">
        <v>0</v>
      </c>
      <c r="L168" s="143">
        <v>0</v>
      </c>
      <c r="M168" s="143">
        <v>0</v>
      </c>
      <c r="N168" s="143" t="s">
        <v>208</v>
      </c>
      <c r="O168" s="143" t="s">
        <v>208</v>
      </c>
      <c r="P168" s="144" t="s">
        <v>208</v>
      </c>
      <c r="Q168" s="144" t="s">
        <v>51</v>
      </c>
      <c r="R168" s="144" t="s">
        <v>45</v>
      </c>
      <c r="S168" s="144" t="s">
        <v>45</v>
      </c>
    </row>
    <row r="169" spans="3:19" ht="29" x14ac:dyDescent="0.35">
      <c r="C169" s="5" t="s">
        <v>28</v>
      </c>
      <c r="D169" s="142" t="s">
        <v>213</v>
      </c>
      <c r="E169" s="143" t="s">
        <v>214</v>
      </c>
      <c r="F169" s="143" t="s">
        <v>216</v>
      </c>
      <c r="G169" s="143" t="s">
        <v>216</v>
      </c>
      <c r="H169" s="143" t="s">
        <v>217</v>
      </c>
      <c r="I169" s="143" t="s">
        <v>216</v>
      </c>
      <c r="J169" s="143" t="s">
        <v>214</v>
      </c>
      <c r="K169" s="143" t="s">
        <v>217</v>
      </c>
      <c r="L169" s="143" t="s">
        <v>219</v>
      </c>
      <c r="M169" s="143" t="s">
        <v>214</v>
      </c>
      <c r="N169" s="143" t="s">
        <v>219</v>
      </c>
      <c r="O169" s="143" t="s">
        <v>221</v>
      </c>
      <c r="P169" s="144" t="s">
        <v>216</v>
      </c>
      <c r="Q169" s="144" t="s">
        <v>219</v>
      </c>
      <c r="R169" s="144" t="s">
        <v>219</v>
      </c>
      <c r="S169" s="144" t="s">
        <v>477</v>
      </c>
    </row>
    <row r="170" spans="3:19" x14ac:dyDescent="0.35">
      <c r="C170" s="5" t="s">
        <v>29</v>
      </c>
      <c r="D170" s="142">
        <v>0</v>
      </c>
      <c r="E170" s="143">
        <v>0</v>
      </c>
      <c r="F170" s="143">
        <v>0</v>
      </c>
      <c r="G170" s="143">
        <v>0</v>
      </c>
      <c r="H170" s="143">
        <v>0</v>
      </c>
      <c r="I170" s="143">
        <v>0</v>
      </c>
      <c r="J170" s="143">
        <v>0</v>
      </c>
      <c r="K170" s="143">
        <v>0</v>
      </c>
      <c r="L170" s="143">
        <v>0</v>
      </c>
      <c r="M170" s="143">
        <v>0</v>
      </c>
      <c r="N170" s="143">
        <v>0</v>
      </c>
      <c r="O170" s="143">
        <v>0</v>
      </c>
      <c r="P170" s="144">
        <v>0</v>
      </c>
      <c r="Q170" s="144">
        <v>0</v>
      </c>
      <c r="R170" s="144">
        <v>0</v>
      </c>
      <c r="S170" s="144">
        <v>0</v>
      </c>
    </row>
    <row r="171" spans="3:19" x14ac:dyDescent="0.35">
      <c r="C171" s="5" t="s">
        <v>30</v>
      </c>
      <c r="D171" s="142">
        <v>0</v>
      </c>
      <c r="E171" s="143">
        <v>0</v>
      </c>
      <c r="F171" s="143">
        <v>0</v>
      </c>
      <c r="G171" s="143">
        <v>0</v>
      </c>
      <c r="H171" s="143">
        <v>0</v>
      </c>
      <c r="I171" s="143">
        <v>0</v>
      </c>
      <c r="J171" s="143">
        <v>0</v>
      </c>
      <c r="K171" s="143">
        <v>0</v>
      </c>
      <c r="L171" s="143">
        <v>0</v>
      </c>
      <c r="M171" s="143">
        <v>0</v>
      </c>
      <c r="N171" s="143">
        <v>0</v>
      </c>
      <c r="O171" s="143" t="s">
        <v>106</v>
      </c>
      <c r="P171" s="144" t="s">
        <v>469</v>
      </c>
      <c r="Q171" s="144" t="s">
        <v>469</v>
      </c>
      <c r="R171" s="144" t="s">
        <v>232</v>
      </c>
      <c r="S171" s="144" t="s">
        <v>232</v>
      </c>
    </row>
    <row r="172" spans="3:19" ht="58" x14ac:dyDescent="0.35">
      <c r="C172" s="5" t="s">
        <v>31</v>
      </c>
      <c r="D172" s="142">
        <v>0</v>
      </c>
      <c r="E172" s="143">
        <v>0</v>
      </c>
      <c r="F172" s="143">
        <v>0</v>
      </c>
      <c r="G172" s="143">
        <v>0</v>
      </c>
      <c r="H172" s="143">
        <v>0</v>
      </c>
      <c r="I172" s="143">
        <v>0</v>
      </c>
      <c r="J172" s="143">
        <v>0</v>
      </c>
      <c r="K172" s="143">
        <v>0</v>
      </c>
      <c r="L172" s="143">
        <v>0</v>
      </c>
      <c r="M172" s="143" t="s">
        <v>242</v>
      </c>
      <c r="N172" s="143" t="s">
        <v>242</v>
      </c>
      <c r="O172" s="143" t="s">
        <v>242</v>
      </c>
      <c r="P172" s="144" t="s">
        <v>242</v>
      </c>
      <c r="Q172" s="144" t="s">
        <v>242</v>
      </c>
      <c r="R172" s="144">
        <v>0</v>
      </c>
      <c r="S172" s="144">
        <v>0</v>
      </c>
    </row>
    <row r="173" spans="3:19" x14ac:dyDescent="0.35">
      <c r="C173" s="5" t="s">
        <v>32</v>
      </c>
      <c r="D173" s="142">
        <v>0</v>
      </c>
      <c r="E173" s="143">
        <v>0</v>
      </c>
      <c r="F173" s="143">
        <v>0</v>
      </c>
      <c r="G173" s="143">
        <v>0</v>
      </c>
      <c r="H173" s="143">
        <v>0</v>
      </c>
      <c r="I173" s="143">
        <v>0</v>
      </c>
      <c r="J173" s="143">
        <v>0</v>
      </c>
      <c r="K173" s="143">
        <v>0</v>
      </c>
      <c r="L173" s="143">
        <v>0</v>
      </c>
      <c r="M173" s="143">
        <v>0</v>
      </c>
      <c r="N173" s="143">
        <v>0</v>
      </c>
      <c r="O173" s="143" t="s">
        <v>39</v>
      </c>
      <c r="P173" s="144" t="s">
        <v>142</v>
      </c>
      <c r="Q173" s="144" t="s">
        <v>142</v>
      </c>
      <c r="R173" s="144" t="s">
        <v>142</v>
      </c>
      <c r="S173" s="144" t="s">
        <v>142</v>
      </c>
    </row>
    <row r="174" spans="3:19" ht="29" x14ac:dyDescent="0.35">
      <c r="C174" s="5" t="s">
        <v>33</v>
      </c>
      <c r="D174" s="142" t="s">
        <v>258</v>
      </c>
      <c r="E174" s="143" t="s">
        <v>258</v>
      </c>
      <c r="F174" s="143" t="s">
        <v>260</v>
      </c>
      <c r="G174" s="143" t="s">
        <v>261</v>
      </c>
      <c r="H174" s="143" t="s">
        <v>261</v>
      </c>
      <c r="I174" s="143" t="s">
        <v>261</v>
      </c>
      <c r="J174" s="143" t="s">
        <v>260</v>
      </c>
      <c r="K174" s="143" t="s">
        <v>260</v>
      </c>
      <c r="L174" s="143" t="s">
        <v>260</v>
      </c>
      <c r="M174" s="143" t="s">
        <v>95</v>
      </c>
      <c r="N174" s="143" t="s">
        <v>95</v>
      </c>
      <c r="O174" s="143" t="s">
        <v>257</v>
      </c>
      <c r="P174" s="144" t="s">
        <v>262</v>
      </c>
      <c r="Q174" s="144" t="s">
        <v>432</v>
      </c>
      <c r="R174" s="144" t="s">
        <v>431</v>
      </c>
      <c r="S174" s="144" t="s">
        <v>478</v>
      </c>
    </row>
    <row r="175" spans="3:19" x14ac:dyDescent="0.35">
      <c r="C175" s="5" t="s">
        <v>34</v>
      </c>
      <c r="D175" s="145">
        <v>0</v>
      </c>
      <c r="E175" s="146">
        <v>0</v>
      </c>
      <c r="F175" s="146">
        <v>0</v>
      </c>
      <c r="G175" s="146">
        <v>0</v>
      </c>
      <c r="H175" s="146">
        <v>0</v>
      </c>
      <c r="I175" s="146">
        <v>0</v>
      </c>
      <c r="J175" s="146">
        <v>0</v>
      </c>
      <c r="K175" s="146">
        <v>0</v>
      </c>
      <c r="L175" s="146">
        <v>0</v>
      </c>
      <c r="M175" s="146">
        <v>0</v>
      </c>
      <c r="N175" s="146">
        <v>0</v>
      </c>
      <c r="O175" s="146">
        <v>0</v>
      </c>
      <c r="P175" s="147">
        <v>0</v>
      </c>
      <c r="Q175" s="147">
        <v>0</v>
      </c>
      <c r="R175" s="147">
        <v>0</v>
      </c>
      <c r="S175" s="147">
        <v>0</v>
      </c>
    </row>
    <row r="176" spans="3:19" ht="16.5" customHeight="1" x14ac:dyDescent="0.35"/>
    <row r="177" spans="1:24" x14ac:dyDescent="0.35">
      <c r="C177" s="2" t="s">
        <v>370</v>
      </c>
      <c r="V177" s="2" t="s">
        <v>371</v>
      </c>
    </row>
    <row r="178" spans="1:24" s="4" customFormat="1" ht="18.5" x14ac:dyDescent="0.45">
      <c r="A178" s="3" t="s">
        <v>295</v>
      </c>
      <c r="C178" s="3" t="s">
        <v>272</v>
      </c>
      <c r="X178"/>
    </row>
    <row r="179" spans="1:24" ht="15" customHeight="1" x14ac:dyDescent="0.35">
      <c r="C179" s="5" t="s">
        <v>1</v>
      </c>
      <c r="D179" s="6">
        <v>2004</v>
      </c>
      <c r="E179" s="6">
        <v>2005</v>
      </c>
      <c r="F179" s="6">
        <v>2006</v>
      </c>
      <c r="G179" s="6">
        <v>2007</v>
      </c>
      <c r="H179" s="6">
        <v>2008</v>
      </c>
      <c r="I179" s="6">
        <v>2009</v>
      </c>
      <c r="J179" s="6">
        <v>2010</v>
      </c>
      <c r="K179" s="6">
        <v>2011</v>
      </c>
      <c r="L179" s="6">
        <v>2012</v>
      </c>
      <c r="M179" s="6">
        <v>2013</v>
      </c>
      <c r="N179" s="6">
        <v>2014</v>
      </c>
      <c r="O179" s="6">
        <v>2015</v>
      </c>
      <c r="P179" s="6">
        <v>2016</v>
      </c>
      <c r="Q179" s="6">
        <v>2017</v>
      </c>
      <c r="R179" s="6">
        <v>2018</v>
      </c>
      <c r="S179" s="6">
        <v>2019</v>
      </c>
      <c r="T179" s="6">
        <v>2018</v>
      </c>
      <c r="U179" s="6">
        <v>2019</v>
      </c>
      <c r="V179" s="8" t="s">
        <v>622</v>
      </c>
      <c r="W179" s="8" t="s">
        <v>623</v>
      </c>
      <c r="X179"/>
    </row>
    <row r="180" spans="1:24" ht="15" customHeight="1" x14ac:dyDescent="0.35">
      <c r="C180" s="5" t="s">
        <v>3</v>
      </c>
      <c r="D180" s="11">
        <v>3075</v>
      </c>
      <c r="E180" s="11">
        <v>3324</v>
      </c>
      <c r="F180" s="11">
        <v>3574</v>
      </c>
      <c r="G180" s="11">
        <v>3846</v>
      </c>
      <c r="H180" s="11">
        <v>3881</v>
      </c>
      <c r="I180" s="11">
        <v>3856</v>
      </c>
      <c r="J180" s="11">
        <v>4041</v>
      </c>
      <c r="K180" s="11">
        <v>4027</v>
      </c>
      <c r="L180" s="11">
        <v>3922</v>
      </c>
      <c r="M180" s="11">
        <v>3969</v>
      </c>
      <c r="N180" s="11">
        <v>4062</v>
      </c>
      <c r="O180" s="11">
        <v>4122</v>
      </c>
      <c r="P180" s="11">
        <v>4007</v>
      </c>
      <c r="Q180" s="11">
        <v>3919</v>
      </c>
      <c r="R180" s="11">
        <v>3912</v>
      </c>
      <c r="S180" s="11">
        <v>4031</v>
      </c>
      <c r="T180" s="11">
        <v>3912</v>
      </c>
      <c r="U180" s="11">
        <v>4031</v>
      </c>
      <c r="V180" s="12">
        <v>3.0017365418010478E-2</v>
      </c>
      <c r="W180" s="12">
        <v>3.1040476781723392E-2</v>
      </c>
      <c r="X180"/>
    </row>
    <row r="181" spans="1:24" ht="15" customHeight="1" x14ac:dyDescent="0.35">
      <c r="C181" s="5" t="s">
        <v>4</v>
      </c>
      <c r="D181" s="14">
        <v>5556</v>
      </c>
      <c r="E181" s="14">
        <v>6634</v>
      </c>
      <c r="F181" s="14">
        <v>6933</v>
      </c>
      <c r="G181" s="14">
        <v>7709</v>
      </c>
      <c r="H181" s="14">
        <v>6514</v>
      </c>
      <c r="I181" s="14">
        <v>6868</v>
      </c>
      <c r="J181" s="14">
        <v>6705</v>
      </c>
      <c r="K181" s="14">
        <v>6168</v>
      </c>
      <c r="L181" s="14">
        <v>6879</v>
      </c>
      <c r="M181" s="14">
        <v>5948</v>
      </c>
      <c r="N181" s="14">
        <v>5846.8553410000004</v>
      </c>
      <c r="O181" s="14">
        <v>5672</v>
      </c>
      <c r="P181" s="14">
        <v>6066.6430840000003</v>
      </c>
      <c r="Q181" s="14">
        <v>5700.6744479999998</v>
      </c>
      <c r="R181" s="14">
        <v>6148.504081</v>
      </c>
      <c r="S181" s="14">
        <v>6633.6454670000003</v>
      </c>
      <c r="T181" s="14">
        <v>6148.504081</v>
      </c>
      <c r="U181" s="14">
        <v>6633.6454670000003</v>
      </c>
      <c r="V181" s="12" t="s">
        <v>533</v>
      </c>
      <c r="W181" s="12" t="s">
        <v>533</v>
      </c>
      <c r="X181"/>
    </row>
    <row r="182" spans="1:24" ht="15" customHeight="1" x14ac:dyDescent="0.35">
      <c r="C182" s="5" t="s">
        <v>5</v>
      </c>
      <c r="D182" s="14">
        <v>0</v>
      </c>
      <c r="E182" s="14">
        <v>0</v>
      </c>
      <c r="F182" s="14">
        <v>0</v>
      </c>
      <c r="G182" s="14">
        <v>131.96339093976889</v>
      </c>
      <c r="H182" s="14">
        <v>144.07301360057266</v>
      </c>
      <c r="I182" s="14">
        <v>146.34211064526025</v>
      </c>
      <c r="J182" s="14">
        <v>128.50393700787401</v>
      </c>
      <c r="K182" s="14">
        <v>121.59883423662951</v>
      </c>
      <c r="L182" s="14">
        <v>126.29103180284282</v>
      </c>
      <c r="M182" s="14">
        <v>0</v>
      </c>
      <c r="N182" s="14">
        <v>0</v>
      </c>
      <c r="O182" s="14">
        <v>0</v>
      </c>
      <c r="P182" s="14">
        <v>156.45771551283363</v>
      </c>
      <c r="Q182" s="14">
        <v>156.96901523673176</v>
      </c>
      <c r="R182" s="14">
        <v>170.26280805808366</v>
      </c>
      <c r="S182" s="14">
        <v>219.8588812762041</v>
      </c>
      <c r="T182" s="14">
        <v>170.26280805808366</v>
      </c>
      <c r="U182" s="14">
        <v>219.8588812762041</v>
      </c>
      <c r="V182" s="12" t="s">
        <v>533</v>
      </c>
      <c r="W182" s="12" t="s">
        <v>533</v>
      </c>
      <c r="X182"/>
    </row>
    <row r="183" spans="1:24" ht="15" customHeight="1" x14ac:dyDescent="0.35">
      <c r="C183" s="5" t="s">
        <v>6</v>
      </c>
      <c r="D183" s="14">
        <v>6776.2006610927474</v>
      </c>
      <c r="E183" s="14">
        <v>6685.7436820783232</v>
      </c>
      <c r="F183" s="14">
        <v>6487.0247059555668</v>
      </c>
      <c r="G183" s="14">
        <v>6546.8060675651177</v>
      </c>
      <c r="H183" s="14">
        <v>7561.6161616161608</v>
      </c>
      <c r="I183" s="14">
        <v>7359.800485306012</v>
      </c>
      <c r="J183" s="14">
        <v>8969.9296225207945</v>
      </c>
      <c r="K183" s="14">
        <v>9764.7252385653173</v>
      </c>
      <c r="L183" s="14">
        <v>10124.254473161034</v>
      </c>
      <c r="M183" s="14">
        <v>10650.863473444118</v>
      </c>
      <c r="N183" s="14">
        <v>10422.456166001331</v>
      </c>
      <c r="O183" s="14">
        <v>11216.116668204893</v>
      </c>
      <c r="P183" s="14">
        <v>10489.079901294348</v>
      </c>
      <c r="Q183" s="14">
        <v>9316.3682114168514</v>
      </c>
      <c r="R183" s="14">
        <v>9944.063982607151</v>
      </c>
      <c r="S183" s="14">
        <v>11730.546170442287</v>
      </c>
      <c r="T183" s="14">
        <v>10467.973565623541</v>
      </c>
      <c r="U183" s="14">
        <v>12189.686651097618</v>
      </c>
      <c r="V183" s="12" t="s">
        <v>533</v>
      </c>
      <c r="W183" s="12" t="s">
        <v>533</v>
      </c>
      <c r="X183"/>
    </row>
    <row r="184" spans="1:24" ht="15" customHeight="1" x14ac:dyDescent="0.35">
      <c r="C184" s="5" t="s">
        <v>7</v>
      </c>
      <c r="D184" s="14">
        <v>72.58620689655173</v>
      </c>
      <c r="E184" s="14">
        <v>76.024411508282483</v>
      </c>
      <c r="F184" s="14">
        <v>81.45970252507783</v>
      </c>
      <c r="G184" s="14">
        <v>92.384711329813598</v>
      </c>
      <c r="H184" s="14">
        <v>104</v>
      </c>
      <c r="I184" s="14">
        <v>110</v>
      </c>
      <c r="J184" s="14">
        <v>119</v>
      </c>
      <c r="K184" s="14">
        <v>124</v>
      </c>
      <c r="L184" s="14">
        <v>115</v>
      </c>
      <c r="M184" s="14">
        <v>103.21810609000001</v>
      </c>
      <c r="N184" s="14">
        <v>96.124649109999993</v>
      </c>
      <c r="O184" s="14">
        <v>97</v>
      </c>
      <c r="P184" s="14">
        <v>97</v>
      </c>
      <c r="Q184" s="14">
        <v>125</v>
      </c>
      <c r="R184" s="14">
        <v>142</v>
      </c>
      <c r="S184" s="14">
        <v>154</v>
      </c>
      <c r="T184" s="14">
        <v>142</v>
      </c>
      <c r="U184" s="14">
        <v>154</v>
      </c>
      <c r="V184" s="12">
        <v>8.4415584415584499E-2</v>
      </c>
      <c r="W184" s="12">
        <v>0.34677419354838701</v>
      </c>
      <c r="X184"/>
    </row>
    <row r="185" spans="1:24" x14ac:dyDescent="0.35">
      <c r="C185" s="5" t="s">
        <v>8</v>
      </c>
      <c r="D185" s="14">
        <v>1344.8660714285716</v>
      </c>
      <c r="E185" s="14">
        <v>1432.6206896551723</v>
      </c>
      <c r="F185" s="14">
        <v>1443.2235764962707</v>
      </c>
      <c r="G185" s="14">
        <v>1494.8550398077211</v>
      </c>
      <c r="H185" s="14">
        <v>1502.7348837209302</v>
      </c>
      <c r="I185" s="14">
        <v>1435.6136440902051</v>
      </c>
      <c r="J185" s="14">
        <v>1532.221379833207</v>
      </c>
      <c r="K185" s="14">
        <v>1344.3207817892737</v>
      </c>
      <c r="L185" s="14">
        <v>1325.0765377122182</v>
      </c>
      <c r="M185" s="14">
        <v>1819.4891165639697</v>
      </c>
      <c r="N185" s="14">
        <v>1851.8527852893458</v>
      </c>
      <c r="O185" s="14">
        <v>1795.6531473189505</v>
      </c>
      <c r="P185" s="14">
        <v>1520.5210761999926</v>
      </c>
      <c r="Q185" s="14">
        <v>1642.4906990405325</v>
      </c>
      <c r="R185" s="14">
        <v>1670.1912610791478</v>
      </c>
      <c r="S185" s="14">
        <v>1736.618620958317</v>
      </c>
      <c r="T185" s="14">
        <v>1687.8412885484188</v>
      </c>
      <c r="U185" s="14">
        <v>1751.2865841681401</v>
      </c>
      <c r="V185" s="12" t="s">
        <v>533</v>
      </c>
      <c r="W185" s="12" t="s">
        <v>533</v>
      </c>
      <c r="X185"/>
    </row>
    <row r="186" spans="1:24" x14ac:dyDescent="0.35">
      <c r="C186" s="5" t="s">
        <v>9</v>
      </c>
      <c r="D186" s="14">
        <v>0</v>
      </c>
      <c r="E186" s="14">
        <v>0</v>
      </c>
      <c r="F186" s="14">
        <v>0</v>
      </c>
      <c r="G186" s="14">
        <v>28277</v>
      </c>
      <c r="H186" s="14">
        <v>28318</v>
      </c>
      <c r="I186" s="14">
        <v>30253</v>
      </c>
      <c r="J186" s="14">
        <v>30855</v>
      </c>
      <c r="K186" s="14">
        <v>30538</v>
      </c>
      <c r="L186" s="14">
        <v>30865</v>
      </c>
      <c r="M186" s="14">
        <v>33166</v>
      </c>
      <c r="N186" s="14">
        <v>34829</v>
      </c>
      <c r="O186" s="14">
        <v>33528</v>
      </c>
      <c r="P186" s="14">
        <v>35486</v>
      </c>
      <c r="Q186" s="14">
        <v>37754</v>
      </c>
      <c r="R186" s="14">
        <v>0</v>
      </c>
      <c r="S186" s="14">
        <v>0</v>
      </c>
      <c r="T186" s="14">
        <v>0</v>
      </c>
      <c r="U186" s="14">
        <v>0</v>
      </c>
      <c r="V186" s="12" t="s">
        <v>533</v>
      </c>
      <c r="W186" s="12" t="s">
        <v>533</v>
      </c>
      <c r="X186"/>
    </row>
    <row r="187" spans="1:24" x14ac:dyDescent="0.35">
      <c r="C187" s="5" t="s">
        <v>10</v>
      </c>
      <c r="D187" s="14">
        <v>0</v>
      </c>
      <c r="E187" s="14">
        <v>0</v>
      </c>
      <c r="F187" s="14">
        <v>0</v>
      </c>
      <c r="G187" s="14">
        <v>0</v>
      </c>
      <c r="H187" s="14">
        <v>0</v>
      </c>
      <c r="I187" s="14">
        <v>0</v>
      </c>
      <c r="J187" s="14">
        <v>0</v>
      </c>
      <c r="K187" s="14">
        <v>0</v>
      </c>
      <c r="L187" s="14">
        <v>0</v>
      </c>
      <c r="M187" s="14">
        <v>0</v>
      </c>
      <c r="N187" s="14">
        <v>0</v>
      </c>
      <c r="O187" s="14">
        <v>0</v>
      </c>
      <c r="P187" s="14">
        <v>0</v>
      </c>
      <c r="Q187" s="14">
        <v>0</v>
      </c>
      <c r="R187" s="14">
        <v>0</v>
      </c>
      <c r="S187" s="14">
        <v>0</v>
      </c>
      <c r="T187" s="14">
        <v>0</v>
      </c>
      <c r="U187" s="14">
        <v>0</v>
      </c>
      <c r="V187" s="12" t="s">
        <v>533</v>
      </c>
      <c r="W187" s="12" t="s">
        <v>533</v>
      </c>
    </row>
    <row r="188" spans="1:24" x14ac:dyDescent="0.35">
      <c r="C188" s="5" t="s">
        <v>11</v>
      </c>
      <c r="D188" s="14">
        <v>0</v>
      </c>
      <c r="E188" s="14">
        <v>0</v>
      </c>
      <c r="F188" s="14">
        <v>0</v>
      </c>
      <c r="G188" s="14">
        <v>0</v>
      </c>
      <c r="H188" s="14">
        <v>0</v>
      </c>
      <c r="I188" s="14">
        <v>0</v>
      </c>
      <c r="J188" s="14">
        <v>0</v>
      </c>
      <c r="K188" s="14">
        <v>0</v>
      </c>
      <c r="L188" s="14">
        <v>0</v>
      </c>
      <c r="M188" s="14">
        <v>0</v>
      </c>
      <c r="N188" s="14">
        <v>0</v>
      </c>
      <c r="O188" s="14">
        <v>0</v>
      </c>
      <c r="P188" s="14">
        <v>93.3</v>
      </c>
      <c r="Q188" s="14">
        <v>104.7</v>
      </c>
      <c r="R188" s="14">
        <v>103.236</v>
      </c>
      <c r="S188" s="14">
        <v>114.05500000000001</v>
      </c>
      <c r="T188" s="14">
        <v>103.236</v>
      </c>
      <c r="U188" s="14">
        <v>114.05500000000001</v>
      </c>
      <c r="V188" s="12" t="s">
        <v>533</v>
      </c>
      <c r="W188" s="12" t="s">
        <v>533</v>
      </c>
    </row>
    <row r="189" spans="1:24" x14ac:dyDescent="0.35">
      <c r="C189" s="5" t="s">
        <v>12</v>
      </c>
      <c r="D189" s="14">
        <v>6982</v>
      </c>
      <c r="E189" s="14">
        <v>6982</v>
      </c>
      <c r="F189" s="14">
        <v>7194</v>
      </c>
      <c r="G189" s="14">
        <v>8211</v>
      </c>
      <c r="H189" s="14">
        <v>8216</v>
      </c>
      <c r="I189" s="14">
        <v>7786</v>
      </c>
      <c r="J189" s="14">
        <v>8454</v>
      </c>
      <c r="K189" s="14">
        <v>8524</v>
      </c>
      <c r="L189" s="14">
        <v>7955</v>
      </c>
      <c r="M189" s="14">
        <v>7059</v>
      </c>
      <c r="N189" s="14">
        <v>7266</v>
      </c>
      <c r="O189" s="14">
        <v>7189</v>
      </c>
      <c r="P189" s="14">
        <v>9491</v>
      </c>
      <c r="Q189" s="14">
        <v>9666</v>
      </c>
      <c r="R189" s="14">
        <v>8217</v>
      </c>
      <c r="S189" s="14">
        <v>7144</v>
      </c>
      <c r="T189" s="14">
        <v>8217</v>
      </c>
      <c r="U189" s="14">
        <v>7144</v>
      </c>
      <c r="V189" s="12" t="s">
        <v>533</v>
      </c>
      <c r="W189" s="12" t="s">
        <v>533</v>
      </c>
    </row>
    <row r="190" spans="1:24" x14ac:dyDescent="0.35">
      <c r="C190" s="5" t="s">
        <v>13</v>
      </c>
      <c r="D190" s="14">
        <v>4335</v>
      </c>
      <c r="E190" s="14">
        <v>4335</v>
      </c>
      <c r="F190" s="14">
        <v>4550</v>
      </c>
      <c r="G190" s="14">
        <v>4581</v>
      </c>
      <c r="H190" s="14">
        <v>5015</v>
      </c>
      <c r="I190" s="14">
        <v>3399.6</v>
      </c>
      <c r="J190" s="14">
        <v>3735.2</v>
      </c>
      <c r="K190" s="14">
        <v>3976.7</v>
      </c>
      <c r="L190" s="14">
        <v>4230.7</v>
      </c>
      <c r="M190" s="14">
        <v>4258</v>
      </c>
      <c r="N190" s="14">
        <v>4343.6000000000004</v>
      </c>
      <c r="O190" s="14">
        <v>4576</v>
      </c>
      <c r="P190" s="14">
        <v>4675</v>
      </c>
      <c r="Q190" s="14">
        <v>4867</v>
      </c>
      <c r="R190" s="14">
        <v>5410</v>
      </c>
      <c r="S190" s="14">
        <v>5758</v>
      </c>
      <c r="T190" s="14">
        <v>5410</v>
      </c>
      <c r="U190" s="14">
        <v>5758</v>
      </c>
      <c r="V190" s="12">
        <v>-9.3435220562695376E-2</v>
      </c>
      <c r="W190" s="12">
        <v>0.31264616390474531</v>
      </c>
    </row>
    <row r="191" spans="1:24" x14ac:dyDescent="0.35">
      <c r="C191" s="5" t="s">
        <v>14</v>
      </c>
      <c r="D191" s="14">
        <v>20532</v>
      </c>
      <c r="E191" s="14">
        <v>23860</v>
      </c>
      <c r="F191" s="14">
        <v>28348</v>
      </c>
      <c r="G191" s="14">
        <v>27542</v>
      </c>
      <c r="H191" s="14">
        <v>25500</v>
      </c>
      <c r="I191" s="14">
        <v>27045</v>
      </c>
      <c r="J191" s="14">
        <v>26853</v>
      </c>
      <c r="K191" s="14">
        <v>24185</v>
      </c>
      <c r="L191" s="14">
        <v>24413</v>
      </c>
      <c r="M191" s="14">
        <v>25336</v>
      </c>
      <c r="N191" s="14">
        <v>26551</v>
      </c>
      <c r="O191" s="14">
        <v>27678</v>
      </c>
      <c r="P191" s="14">
        <v>24313.94159536</v>
      </c>
      <c r="Q191" s="14">
        <v>24868.407889589998</v>
      </c>
      <c r="R191" s="14">
        <v>26308.242364000002</v>
      </c>
      <c r="S191" s="14">
        <v>28613.50185235</v>
      </c>
      <c r="T191" s="14">
        <v>26308.242364000002</v>
      </c>
      <c r="U191" s="14">
        <v>28613.50185235</v>
      </c>
      <c r="V191" s="12" t="s">
        <v>533</v>
      </c>
      <c r="W191" s="12" t="s">
        <v>533</v>
      </c>
    </row>
    <row r="192" spans="1:24" s="1" customFormat="1" x14ac:dyDescent="0.35">
      <c r="A192"/>
      <c r="B192"/>
      <c r="C192" s="5" t="s">
        <v>15</v>
      </c>
      <c r="D192" s="14">
        <v>537</v>
      </c>
      <c r="E192" s="14">
        <v>578</v>
      </c>
      <c r="F192" s="14">
        <v>682</v>
      </c>
      <c r="G192" s="14">
        <v>784</v>
      </c>
      <c r="H192" s="14">
        <v>843</v>
      </c>
      <c r="I192" s="14">
        <v>1046</v>
      </c>
      <c r="J192" s="14">
        <v>1077</v>
      </c>
      <c r="K192" s="14">
        <v>831.1</v>
      </c>
      <c r="L192" s="14">
        <v>631</v>
      </c>
      <c r="M192" s="14">
        <v>624</v>
      </c>
      <c r="N192" s="14">
        <v>741</v>
      </c>
      <c r="O192" s="14">
        <v>0</v>
      </c>
      <c r="P192" s="14">
        <v>0</v>
      </c>
      <c r="Q192" s="14">
        <v>0</v>
      </c>
      <c r="R192" s="14">
        <v>0</v>
      </c>
      <c r="S192" s="14">
        <v>0</v>
      </c>
      <c r="T192" s="14">
        <v>0</v>
      </c>
      <c r="U192" s="14">
        <v>0</v>
      </c>
      <c r="V192" s="12" t="s">
        <v>533</v>
      </c>
      <c r="W192" s="12" t="s">
        <v>533</v>
      </c>
    </row>
    <row r="193" spans="1:23" s="1" customFormat="1" x14ac:dyDescent="0.35">
      <c r="A193"/>
      <c r="B193"/>
      <c r="C193" s="5" t="s">
        <v>16</v>
      </c>
      <c r="D193" s="14">
        <v>356.68623613829095</v>
      </c>
      <c r="E193" s="14">
        <v>383.23272061317232</v>
      </c>
      <c r="F193" s="14">
        <v>401.47474967348717</v>
      </c>
      <c r="G193" s="14">
        <v>422.32771321001803</v>
      </c>
      <c r="H193" s="14">
        <v>441.71028482088235</v>
      </c>
      <c r="I193" s="14">
        <v>415.61643835616439</v>
      </c>
      <c r="J193" s="14">
        <v>392.79425707706895</v>
      </c>
      <c r="K193" s="14">
        <v>370.57184556189463</v>
      </c>
      <c r="L193" s="14">
        <v>358.31955011577901</v>
      </c>
      <c r="M193" s="14">
        <v>344.1945846718678</v>
      </c>
      <c r="N193" s="14">
        <v>297.46670148863933</v>
      </c>
      <c r="O193" s="14">
        <v>302.0424194815397</v>
      </c>
      <c r="P193" s="14">
        <v>300.1441856158313</v>
      </c>
      <c r="Q193" s="14">
        <v>350.53763440860212</v>
      </c>
      <c r="R193" s="14">
        <v>370.99494097807758</v>
      </c>
      <c r="S193" s="14">
        <v>363.57508762469666</v>
      </c>
      <c r="T193" s="14">
        <v>364.79889631752093</v>
      </c>
      <c r="U193" s="14">
        <v>357.76822667940144</v>
      </c>
      <c r="V193" s="12" t="s">
        <v>533</v>
      </c>
      <c r="W193" s="12" t="s">
        <v>533</v>
      </c>
    </row>
    <row r="194" spans="1:23" s="1" customFormat="1" x14ac:dyDescent="0.35">
      <c r="A194"/>
      <c r="B194"/>
      <c r="C194" s="5" t="s">
        <v>17</v>
      </c>
      <c r="D194" s="14">
        <v>630.18254258649426</v>
      </c>
      <c r="E194" s="14">
        <v>681.54387630007511</v>
      </c>
      <c r="F194" s="14">
        <v>711.55022441116887</v>
      </c>
      <c r="G194" s="14">
        <v>721.79482126670086</v>
      </c>
      <c r="H194" s="14">
        <v>696.51293588301462</v>
      </c>
      <c r="I194" s="14">
        <v>612.01834183862138</v>
      </c>
      <c r="J194" s="14">
        <v>601.09372189242674</v>
      </c>
      <c r="K194" s="14">
        <v>458.05518469069875</v>
      </c>
      <c r="L194" s="14">
        <v>452.56585699623673</v>
      </c>
      <c r="M194" s="14">
        <v>435.50700242391594</v>
      </c>
      <c r="N194" s="14">
        <v>390.55904164289785</v>
      </c>
      <c r="O194" s="14">
        <v>401.58530603202735</v>
      </c>
      <c r="P194" s="14">
        <v>429.27627085821257</v>
      </c>
      <c r="Q194" s="14">
        <v>466.49656816936812</v>
      </c>
      <c r="R194" s="14">
        <v>0</v>
      </c>
      <c r="S194" s="14">
        <v>0</v>
      </c>
      <c r="T194" s="14">
        <v>0</v>
      </c>
      <c r="U194" s="14">
        <v>0</v>
      </c>
      <c r="V194" s="12" t="s">
        <v>533</v>
      </c>
      <c r="W194" s="12" t="s">
        <v>533</v>
      </c>
    </row>
    <row r="195" spans="1:23" s="1" customFormat="1" x14ac:dyDescent="0.35">
      <c r="A195"/>
      <c r="B195"/>
      <c r="C195" s="5" t="s">
        <v>18</v>
      </c>
      <c r="D195" s="14">
        <v>0</v>
      </c>
      <c r="E195" s="14">
        <v>0</v>
      </c>
      <c r="F195" s="14">
        <v>0</v>
      </c>
      <c r="G195" s="14">
        <v>0</v>
      </c>
      <c r="H195" s="14">
        <v>0</v>
      </c>
      <c r="I195" s="14">
        <v>0</v>
      </c>
      <c r="J195" s="14">
        <v>0</v>
      </c>
      <c r="K195" s="14">
        <v>0</v>
      </c>
      <c r="L195" s="14">
        <v>0</v>
      </c>
      <c r="M195" s="14">
        <v>0</v>
      </c>
      <c r="N195" s="14">
        <v>0</v>
      </c>
      <c r="O195" s="14">
        <v>0</v>
      </c>
      <c r="P195" s="14">
        <v>3382</v>
      </c>
      <c r="Q195" s="14">
        <v>4347</v>
      </c>
      <c r="R195" s="14">
        <v>0</v>
      </c>
      <c r="S195" s="14">
        <v>0</v>
      </c>
      <c r="T195" s="14">
        <v>0</v>
      </c>
      <c r="U195" s="14">
        <v>0</v>
      </c>
      <c r="V195" s="12" t="s">
        <v>533</v>
      </c>
      <c r="W195" s="12" t="s">
        <v>533</v>
      </c>
    </row>
    <row r="196" spans="1:23" s="1" customFormat="1" x14ac:dyDescent="0.35">
      <c r="A196"/>
      <c r="B196"/>
      <c r="C196" s="5" t="s">
        <v>19</v>
      </c>
      <c r="D196" s="14">
        <v>0</v>
      </c>
      <c r="E196" s="14">
        <v>0</v>
      </c>
      <c r="F196" s="14">
        <v>0</v>
      </c>
      <c r="G196" s="14">
        <v>125.17954298150163</v>
      </c>
      <c r="H196" s="14">
        <v>91.399568935548899</v>
      </c>
      <c r="I196" s="14">
        <v>80.598176562152545</v>
      </c>
      <c r="J196" s="14">
        <v>97.282184655396605</v>
      </c>
      <c r="K196" s="14">
        <v>98.879375472173251</v>
      </c>
      <c r="L196" s="14">
        <v>93.315665488810353</v>
      </c>
      <c r="M196" s="14">
        <v>95.892744479495263</v>
      </c>
      <c r="N196" s="14">
        <v>98.24333959940364</v>
      </c>
      <c r="O196" s="14">
        <v>113.13331446362865</v>
      </c>
      <c r="P196" s="14">
        <v>148.61915554436331</v>
      </c>
      <c r="Q196" s="14">
        <v>0</v>
      </c>
      <c r="R196" s="14">
        <v>0</v>
      </c>
      <c r="S196" s="14">
        <v>0</v>
      </c>
      <c r="T196" s="14">
        <v>0</v>
      </c>
      <c r="U196" s="14">
        <v>0</v>
      </c>
      <c r="V196" s="12" t="s">
        <v>533</v>
      </c>
      <c r="W196" s="12" t="s">
        <v>533</v>
      </c>
    </row>
    <row r="197" spans="1:23" s="1" customFormat="1" x14ac:dyDescent="0.35">
      <c r="A197"/>
      <c r="B197"/>
      <c r="C197" s="5" t="s">
        <v>20</v>
      </c>
      <c r="D197" s="14">
        <v>22344</v>
      </c>
      <c r="E197" s="14">
        <v>24873</v>
      </c>
      <c r="F197" s="14">
        <v>26203</v>
      </c>
      <c r="G197" s="14">
        <v>22840</v>
      </c>
      <c r="H197" s="14">
        <v>22522.951000000001</v>
      </c>
      <c r="I197" s="14">
        <v>24897</v>
      </c>
      <c r="J197" s="14">
        <v>21205</v>
      </c>
      <c r="K197" s="14">
        <v>20105</v>
      </c>
      <c r="L197" s="14">
        <v>20007</v>
      </c>
      <c r="M197" s="14">
        <v>20445</v>
      </c>
      <c r="N197" s="14">
        <v>23897</v>
      </c>
      <c r="O197" s="14">
        <v>25567</v>
      </c>
      <c r="P197" s="14">
        <v>23905</v>
      </c>
      <c r="Q197" s="14">
        <v>23165</v>
      </c>
      <c r="R197" s="14">
        <v>24202</v>
      </c>
      <c r="S197" s="14">
        <v>24641</v>
      </c>
      <c r="T197" s="14">
        <v>24202</v>
      </c>
      <c r="U197" s="14">
        <v>24641</v>
      </c>
      <c r="V197" s="12" t="s">
        <v>533</v>
      </c>
      <c r="W197" s="12" t="s">
        <v>533</v>
      </c>
    </row>
    <row r="198" spans="1:23" s="1" customFormat="1" x14ac:dyDescent="0.35">
      <c r="A198"/>
      <c r="B198"/>
      <c r="C198" s="5" t="s">
        <v>21</v>
      </c>
      <c r="D198" s="14">
        <v>0</v>
      </c>
      <c r="E198" s="14">
        <v>0</v>
      </c>
      <c r="F198" s="14">
        <v>0</v>
      </c>
      <c r="G198" s="14">
        <v>0</v>
      </c>
      <c r="H198" s="14">
        <v>0</v>
      </c>
      <c r="I198" s="14">
        <v>0</v>
      </c>
      <c r="J198" s="14">
        <v>0</v>
      </c>
      <c r="K198" s="14">
        <v>0</v>
      </c>
      <c r="L198" s="14">
        <v>0</v>
      </c>
      <c r="M198" s="14">
        <v>0</v>
      </c>
      <c r="N198" s="14">
        <v>0</v>
      </c>
      <c r="O198" s="14">
        <v>0</v>
      </c>
      <c r="P198" s="14">
        <v>0</v>
      </c>
      <c r="Q198" s="14">
        <v>0</v>
      </c>
      <c r="R198" s="14">
        <v>0</v>
      </c>
      <c r="S198" s="14">
        <v>0</v>
      </c>
      <c r="T198" s="14">
        <v>0</v>
      </c>
      <c r="U198" s="14">
        <v>0</v>
      </c>
      <c r="V198" s="12" t="s">
        <v>533</v>
      </c>
      <c r="W198" s="12" t="s">
        <v>533</v>
      </c>
    </row>
    <row r="199" spans="1:23" s="1" customFormat="1" x14ac:dyDescent="0.35">
      <c r="A199"/>
      <c r="B199"/>
      <c r="C199" s="5" t="s">
        <v>22</v>
      </c>
      <c r="D199" s="14">
        <v>0</v>
      </c>
      <c r="E199" s="14">
        <v>0</v>
      </c>
      <c r="F199" s="14">
        <v>0</v>
      </c>
      <c r="G199" s="14">
        <v>0</v>
      </c>
      <c r="H199" s="14">
        <v>600</v>
      </c>
      <c r="I199" s="14">
        <v>340</v>
      </c>
      <c r="J199" s="14">
        <v>383</v>
      </c>
      <c r="K199" s="14">
        <v>410</v>
      </c>
      <c r="L199" s="14">
        <v>434</v>
      </c>
      <c r="M199" s="14">
        <v>480</v>
      </c>
      <c r="N199" s="14">
        <v>564</v>
      </c>
      <c r="O199" s="14">
        <v>1159</v>
      </c>
      <c r="P199" s="14">
        <v>1370</v>
      </c>
      <c r="Q199" s="14">
        <v>1731</v>
      </c>
      <c r="R199" s="14">
        <v>3114</v>
      </c>
      <c r="S199" s="14">
        <v>1100</v>
      </c>
      <c r="T199" s="14">
        <v>3114</v>
      </c>
      <c r="U199" s="14">
        <v>1100</v>
      </c>
      <c r="V199" s="12">
        <v>-4.0909090909090895E-2</v>
      </c>
      <c r="W199" s="12">
        <v>1.5731707317073171</v>
      </c>
    </row>
    <row r="200" spans="1:23" s="1" customFormat="1" x14ac:dyDescent="0.35">
      <c r="A200"/>
      <c r="B200"/>
      <c r="C200" s="5" t="s">
        <v>23</v>
      </c>
      <c r="D200" s="14">
        <v>40.263648087118504</v>
      </c>
      <c r="E200" s="14">
        <v>47.400172364263142</v>
      </c>
      <c r="F200" s="14">
        <v>63.109581181870333</v>
      </c>
      <c r="G200" s="14">
        <v>93.337162550258469</v>
      </c>
      <c r="H200" s="14">
        <v>103.20485669913877</v>
      </c>
      <c r="I200" s="14">
        <v>68.3772733681094</v>
      </c>
      <c r="J200" s="14">
        <v>69.157034113335214</v>
      </c>
      <c r="K200" s="14">
        <v>0</v>
      </c>
      <c r="L200" s="14">
        <v>0</v>
      </c>
      <c r="M200" s="14">
        <v>0</v>
      </c>
      <c r="N200" s="14">
        <v>0</v>
      </c>
      <c r="O200" s="14">
        <v>67</v>
      </c>
      <c r="P200" s="14">
        <v>75</v>
      </c>
      <c r="Q200" s="14">
        <v>88</v>
      </c>
      <c r="R200" s="14">
        <v>104</v>
      </c>
      <c r="S200" s="14">
        <v>113</v>
      </c>
      <c r="T200" s="14">
        <v>104</v>
      </c>
      <c r="U200" s="14">
        <v>113</v>
      </c>
      <c r="V200" s="12" t="s">
        <v>533</v>
      </c>
      <c r="W200" s="12" t="s">
        <v>533</v>
      </c>
    </row>
    <row r="201" spans="1:23" s="1" customFormat="1" x14ac:dyDescent="0.35">
      <c r="A201"/>
      <c r="B201"/>
      <c r="C201" s="5" t="s">
        <v>24</v>
      </c>
      <c r="D201" s="14">
        <v>0</v>
      </c>
      <c r="E201" s="14">
        <v>0</v>
      </c>
      <c r="F201" s="14">
        <v>0</v>
      </c>
      <c r="G201" s="14">
        <v>0</v>
      </c>
      <c r="H201" s="14">
        <v>0</v>
      </c>
      <c r="I201" s="14">
        <v>0</v>
      </c>
      <c r="J201" s="14">
        <v>0</v>
      </c>
      <c r="K201" s="14">
        <v>0</v>
      </c>
      <c r="L201" s="14">
        <v>0</v>
      </c>
      <c r="M201" s="14">
        <v>0</v>
      </c>
      <c r="N201" s="14">
        <v>0</v>
      </c>
      <c r="O201" s="14">
        <v>0</v>
      </c>
      <c r="P201" s="14">
        <v>0</v>
      </c>
      <c r="Q201" s="14">
        <v>0</v>
      </c>
      <c r="R201" s="14">
        <v>0</v>
      </c>
      <c r="S201" s="14">
        <v>0</v>
      </c>
      <c r="T201" s="14">
        <v>0</v>
      </c>
      <c r="U201" s="14">
        <v>0</v>
      </c>
      <c r="V201" s="12" t="s">
        <v>533</v>
      </c>
      <c r="W201" s="12" t="s">
        <v>533</v>
      </c>
    </row>
    <row r="202" spans="1:23" s="1" customFormat="1" x14ac:dyDescent="0.35">
      <c r="A202"/>
      <c r="B202"/>
      <c r="C202" s="5" t="s">
        <v>25</v>
      </c>
      <c r="D202" s="14">
        <v>9038</v>
      </c>
      <c r="E202" s="14">
        <v>9038</v>
      </c>
      <c r="F202" s="14">
        <v>11447</v>
      </c>
      <c r="G202" s="14">
        <v>13856</v>
      </c>
      <c r="H202" s="14">
        <v>17551</v>
      </c>
      <c r="I202" s="14">
        <v>18408</v>
      </c>
      <c r="J202" s="14">
        <v>17779</v>
      </c>
      <c r="K202" s="14">
        <v>19650</v>
      </c>
      <c r="L202" s="14">
        <v>18763</v>
      </c>
      <c r="M202" s="14">
        <v>18722</v>
      </c>
      <c r="N202" s="14">
        <v>18671</v>
      </c>
      <c r="O202" s="14">
        <v>18500</v>
      </c>
      <c r="P202" s="14">
        <v>18105</v>
      </c>
      <c r="Q202" s="14">
        <v>18084</v>
      </c>
      <c r="R202" s="14">
        <v>18772</v>
      </c>
      <c r="S202" s="14">
        <v>0</v>
      </c>
      <c r="T202" s="14">
        <v>18772</v>
      </c>
      <c r="U202" s="14">
        <v>0</v>
      </c>
      <c r="V202" s="12" t="s">
        <v>533</v>
      </c>
      <c r="W202" s="12" t="s">
        <v>533</v>
      </c>
    </row>
    <row r="203" spans="1:23" s="1" customFormat="1" x14ac:dyDescent="0.35">
      <c r="A203"/>
      <c r="B203"/>
      <c r="C203" s="5" t="s">
        <v>26</v>
      </c>
      <c r="D203" s="14">
        <v>0</v>
      </c>
      <c r="E203" s="14">
        <v>0</v>
      </c>
      <c r="F203" s="14">
        <v>0</v>
      </c>
      <c r="G203" s="14">
        <v>0</v>
      </c>
      <c r="H203" s="14">
        <v>0</v>
      </c>
      <c r="I203" s="14">
        <v>0</v>
      </c>
      <c r="J203" s="14">
        <v>0</v>
      </c>
      <c r="K203" s="14">
        <v>0</v>
      </c>
      <c r="L203" s="14">
        <v>0</v>
      </c>
      <c r="M203" s="14">
        <v>0</v>
      </c>
      <c r="N203" s="14">
        <v>0</v>
      </c>
      <c r="O203" s="14">
        <v>0</v>
      </c>
      <c r="P203" s="14">
        <v>0</v>
      </c>
      <c r="Q203" s="14">
        <v>0</v>
      </c>
      <c r="R203" s="14">
        <v>0</v>
      </c>
      <c r="S203" s="14">
        <v>0</v>
      </c>
      <c r="T203" s="14">
        <v>0</v>
      </c>
      <c r="U203" s="14">
        <v>0</v>
      </c>
      <c r="V203" s="12" t="s">
        <v>533</v>
      </c>
      <c r="W203" s="12" t="s">
        <v>533</v>
      </c>
    </row>
    <row r="204" spans="1:23" s="1" customFormat="1" x14ac:dyDescent="0.35">
      <c r="A204"/>
      <c r="B204"/>
      <c r="C204" s="5" t="s">
        <v>27</v>
      </c>
      <c r="D204" s="14">
        <v>1832.5376423062796</v>
      </c>
      <c r="E204" s="14">
        <v>1982.9015544041451</v>
      </c>
      <c r="F204" s="14">
        <v>2003.1323414252154</v>
      </c>
      <c r="G204" s="14">
        <v>2221.2327814108808</v>
      </c>
      <c r="H204" s="14">
        <v>3149.6328397736847</v>
      </c>
      <c r="I204" s="14">
        <v>2416.3722743330491</v>
      </c>
      <c r="J204" s="14">
        <v>4297.8616352201261</v>
      </c>
      <c r="K204" s="14">
        <v>4049.5737999102735</v>
      </c>
      <c r="L204" s="14">
        <v>4361.0702012763868</v>
      </c>
      <c r="M204" s="14">
        <v>4167.7306646125699</v>
      </c>
      <c r="N204" s="14">
        <v>3945.7565758682022</v>
      </c>
      <c r="O204" s="14">
        <v>4084.2890311686488</v>
      </c>
      <c r="P204" s="14">
        <v>4466.5895744053687</v>
      </c>
      <c r="Q204" s="14">
        <v>5365.5733780225046</v>
      </c>
      <c r="R204" s="14">
        <v>5313.6188217789559</v>
      </c>
      <c r="S204" s="14">
        <v>5428.8440059568129</v>
      </c>
      <c r="T204" s="14">
        <v>5144.271888363719</v>
      </c>
      <c r="U204" s="14">
        <v>5251.1816340310606</v>
      </c>
      <c r="V204" s="12">
        <v>-1.3887102996013811E-2</v>
      </c>
      <c r="W204" s="12">
        <v>0.2744142247825847</v>
      </c>
    </row>
    <row r="205" spans="1:23" s="1" customFormat="1" x14ac:dyDescent="0.35">
      <c r="A205"/>
      <c r="B205"/>
      <c r="C205" s="5" t="s">
        <v>28</v>
      </c>
      <c r="D205" s="14">
        <v>2835.4038</v>
      </c>
      <c r="E205" s="14">
        <v>2990.4544000000001</v>
      </c>
      <c r="F205" s="14">
        <v>3175.6565999999998</v>
      </c>
      <c r="G205" s="14">
        <v>3574.1846192200001</v>
      </c>
      <c r="H205" s="14">
        <v>4001.32558036</v>
      </c>
      <c r="I205" s="14">
        <v>4396.10996574</v>
      </c>
      <c r="J205" s="14">
        <v>5714.0843175800001</v>
      </c>
      <c r="K205" s="14">
        <v>3894.7066523600001</v>
      </c>
      <c r="L205" s="14">
        <v>3196.0107265199999</v>
      </c>
      <c r="M205" s="14">
        <v>3523.1962372500002</v>
      </c>
      <c r="N205" s="14">
        <v>4005.9222271499998</v>
      </c>
      <c r="O205" s="14">
        <v>3767</v>
      </c>
      <c r="P205" s="14">
        <v>3502</v>
      </c>
      <c r="Q205" s="14">
        <v>3551.7574491800001</v>
      </c>
      <c r="R205" s="14">
        <v>4496.2852309700002</v>
      </c>
      <c r="S205" s="14">
        <v>3105.5263102099998</v>
      </c>
      <c r="T205" s="14">
        <v>4496.2852309700002</v>
      </c>
      <c r="U205" s="14">
        <v>3105.5263102099998</v>
      </c>
      <c r="V205" s="12">
        <v>-0.13292526840710805</v>
      </c>
      <c r="W205" s="12">
        <v>-0.30861971587812853</v>
      </c>
    </row>
    <row r="206" spans="1:23" s="1" customFormat="1" x14ac:dyDescent="0.35">
      <c r="A206"/>
      <c r="B206"/>
      <c r="C206" s="5" t="s">
        <v>29</v>
      </c>
      <c r="D206" s="14">
        <v>0</v>
      </c>
      <c r="E206" s="14">
        <v>0</v>
      </c>
      <c r="F206" s="14">
        <v>0</v>
      </c>
      <c r="G206" s="14">
        <v>0</v>
      </c>
      <c r="H206" s="14">
        <v>606.26939291485394</v>
      </c>
      <c r="I206" s="14">
        <v>611.61862946439112</v>
      </c>
      <c r="J206" s="14">
        <v>534.02158610980769</v>
      </c>
      <c r="K206" s="14">
        <v>503.11104942983371</v>
      </c>
      <c r="L206" s="14">
        <v>460.79424007199913</v>
      </c>
      <c r="M206" s="14">
        <v>0</v>
      </c>
      <c r="N206" s="14">
        <v>0</v>
      </c>
      <c r="O206" s="14">
        <v>0</v>
      </c>
      <c r="P206" s="14">
        <v>0</v>
      </c>
      <c r="Q206" s="14">
        <v>0</v>
      </c>
      <c r="R206" s="14">
        <v>0</v>
      </c>
      <c r="S206" s="14">
        <v>0</v>
      </c>
      <c r="T206" s="14">
        <v>0</v>
      </c>
      <c r="U206" s="14">
        <v>0</v>
      </c>
      <c r="V206" s="12" t="s">
        <v>533</v>
      </c>
      <c r="W206" s="12" t="s">
        <v>533</v>
      </c>
    </row>
    <row r="207" spans="1:23" s="1" customFormat="1" x14ac:dyDescent="0.35">
      <c r="A207"/>
      <c r="B207"/>
      <c r="C207" s="5" t="s">
        <v>30</v>
      </c>
      <c r="D207" s="14">
        <v>0</v>
      </c>
      <c r="E207" s="14">
        <v>0</v>
      </c>
      <c r="F207" s="14">
        <v>0</v>
      </c>
      <c r="G207" s="14">
        <v>0</v>
      </c>
      <c r="H207" s="14">
        <v>2264.0294388224474</v>
      </c>
      <c r="I207" s="14">
        <v>2624.8536870854464</v>
      </c>
      <c r="J207" s="14">
        <v>3264.6255088952094</v>
      </c>
      <c r="K207" s="14">
        <v>3467.6840215439852</v>
      </c>
      <c r="L207" s="14">
        <v>3788.8604054998832</v>
      </c>
      <c r="M207" s="14">
        <v>3757.8309309072029</v>
      </c>
      <c r="N207" s="14">
        <v>3372.8308314702435</v>
      </c>
      <c r="O207" s="14">
        <v>5472.2237336090102</v>
      </c>
      <c r="P207" s="14">
        <v>4675.1112274273746</v>
      </c>
      <c r="Q207" s="14">
        <v>4660.3953757695199</v>
      </c>
      <c r="R207" s="14">
        <v>4808.8699925888368</v>
      </c>
      <c r="S207" s="14">
        <v>4802.9577584497265</v>
      </c>
      <c r="T207" s="14">
        <v>4703.3801312376008</v>
      </c>
      <c r="U207" s="14">
        <v>4850.7363039829088</v>
      </c>
      <c r="V207" s="12" t="s">
        <v>533</v>
      </c>
      <c r="W207" s="12" t="s">
        <v>533</v>
      </c>
    </row>
    <row r="208" spans="1:23" x14ac:dyDescent="0.35">
      <c r="C208" s="5" t="s">
        <v>31</v>
      </c>
      <c r="D208" s="14">
        <v>572.26810143476814</v>
      </c>
      <c r="E208" s="14">
        <v>616.13778705636742</v>
      </c>
      <c r="F208" s="14">
        <v>659.60607578033716</v>
      </c>
      <c r="G208" s="14">
        <v>708</v>
      </c>
      <c r="H208" s="14">
        <v>753</v>
      </c>
      <c r="I208" s="14">
        <v>743</v>
      </c>
      <c r="J208" s="14">
        <v>720</v>
      </c>
      <c r="K208" s="14">
        <v>695</v>
      </c>
      <c r="L208" s="14">
        <v>646</v>
      </c>
      <c r="M208" s="14">
        <v>603.79999999999995</v>
      </c>
      <c r="N208" s="14">
        <v>591.16670799999997</v>
      </c>
      <c r="O208" s="14">
        <v>584.86950200000001</v>
      </c>
      <c r="P208" s="14">
        <v>592</v>
      </c>
      <c r="Q208" s="14">
        <v>604.66606594999996</v>
      </c>
      <c r="R208" s="14">
        <v>0</v>
      </c>
      <c r="S208" s="14">
        <v>0</v>
      </c>
      <c r="T208" s="14">
        <v>0</v>
      </c>
      <c r="U208" s="14">
        <v>0</v>
      </c>
      <c r="V208" s="12" t="s">
        <v>533</v>
      </c>
      <c r="W208" s="12" t="s">
        <v>533</v>
      </c>
    </row>
    <row r="209" spans="1:24" x14ac:dyDescent="0.35">
      <c r="C209" s="5" t="s">
        <v>32</v>
      </c>
      <c r="D209" s="14">
        <v>503.57465479416703</v>
      </c>
      <c r="E209" s="14">
        <v>464.28194297782466</v>
      </c>
      <c r="F209" s="14">
        <v>520.22651372150426</v>
      </c>
      <c r="G209" s="14">
        <v>558.85418217550546</v>
      </c>
      <c r="H209" s="14">
        <v>660.65856735046134</v>
      </c>
      <c r="I209" s="14">
        <v>616</v>
      </c>
      <c r="J209" s="14">
        <v>598</v>
      </c>
      <c r="K209" s="14">
        <v>598</v>
      </c>
      <c r="L209" s="14">
        <v>583</v>
      </c>
      <c r="M209" s="14">
        <v>0</v>
      </c>
      <c r="N209" s="14">
        <v>0</v>
      </c>
      <c r="O209" s="14">
        <v>0</v>
      </c>
      <c r="P209" s="14">
        <v>738</v>
      </c>
      <c r="Q209" s="14">
        <v>818</v>
      </c>
      <c r="R209" s="14">
        <v>806</v>
      </c>
      <c r="S209" s="14">
        <v>802</v>
      </c>
      <c r="T209" s="14">
        <v>806</v>
      </c>
      <c r="U209" s="14">
        <v>802</v>
      </c>
      <c r="V209" s="12" t="s">
        <v>533</v>
      </c>
      <c r="W209" s="12" t="s">
        <v>533</v>
      </c>
    </row>
    <row r="210" spans="1:24" x14ac:dyDescent="0.35">
      <c r="C210" s="5" t="s">
        <v>33</v>
      </c>
      <c r="D210" s="14">
        <v>391.89072083731924</v>
      </c>
      <c r="E210" s="14">
        <v>492.47629837219012</v>
      </c>
      <c r="F210" s="14">
        <v>569.58153676064126</v>
      </c>
      <c r="G210" s="14">
        <v>667.55499580184721</v>
      </c>
      <c r="H210" s="14">
        <v>647.3064414603441</v>
      </c>
      <c r="I210" s="14">
        <v>590.44611899588551</v>
      </c>
      <c r="J210" s="14">
        <v>760.60505885299278</v>
      </c>
      <c r="K210" s="14">
        <v>854.48241936863712</v>
      </c>
      <c r="L210" s="14">
        <v>1031.4458612491896</v>
      </c>
      <c r="M210" s="14">
        <v>1250.4440497335702</v>
      </c>
      <c r="N210" s="14">
        <v>1106.485463616033</v>
      </c>
      <c r="O210" s="14">
        <v>1338.9101317636093</v>
      </c>
      <c r="P210" s="14">
        <v>1727.3764944815002</v>
      </c>
      <c r="Q210" s="14">
        <v>1245.9530478571082</v>
      </c>
      <c r="R210" s="14">
        <v>958.90275302040016</v>
      </c>
      <c r="S210" s="14">
        <v>0</v>
      </c>
      <c r="T210" s="14">
        <v>721.29315803195652</v>
      </c>
      <c r="U210" s="14">
        <v>0</v>
      </c>
      <c r="V210" s="12" t="s">
        <v>533</v>
      </c>
      <c r="W210" s="12" t="s">
        <v>533</v>
      </c>
    </row>
    <row r="211" spans="1:24" x14ac:dyDescent="0.35">
      <c r="C211" s="5" t="s">
        <v>34</v>
      </c>
      <c r="D211" s="16">
        <v>20862.350187929937</v>
      </c>
      <c r="E211" s="16">
        <v>23343.061432949075</v>
      </c>
      <c r="F211" s="16">
        <v>24900.967982129561</v>
      </c>
      <c r="G211" s="16">
        <v>22870.389309333881</v>
      </c>
      <c r="H211" s="16">
        <v>17363.346981627295</v>
      </c>
      <c r="I211" s="16">
        <v>14190.969485418309</v>
      </c>
      <c r="J211" s="16">
        <v>15758.350275922161</v>
      </c>
      <c r="K211" s="16">
        <v>17743.325751227105</v>
      </c>
      <c r="L211" s="16">
        <v>17521.137115549565</v>
      </c>
      <c r="M211" s="16">
        <v>0</v>
      </c>
      <c r="N211" s="16">
        <v>0</v>
      </c>
      <c r="O211" s="16">
        <v>0</v>
      </c>
      <c r="P211" s="16">
        <v>0</v>
      </c>
      <c r="Q211" s="16">
        <v>0</v>
      </c>
      <c r="R211" s="16">
        <v>0</v>
      </c>
      <c r="S211" s="16">
        <v>0</v>
      </c>
      <c r="T211" s="16">
        <v>0</v>
      </c>
      <c r="U211" s="16">
        <v>0</v>
      </c>
      <c r="V211" s="12" t="s">
        <v>533</v>
      </c>
      <c r="W211" s="12" t="s">
        <v>533</v>
      </c>
    </row>
    <row r="212" spans="1:24" ht="15" thickBot="1" x14ac:dyDescent="0.4">
      <c r="C212" s="17" t="s">
        <v>35</v>
      </c>
      <c r="D212" s="18">
        <v>108617.81047353224</v>
      </c>
      <c r="E212" s="18">
        <v>118819.87896827891</v>
      </c>
      <c r="F212" s="18">
        <v>129948.01359006068</v>
      </c>
      <c r="G212" s="18">
        <v>157874.864337593</v>
      </c>
      <c r="H212" s="18">
        <v>159051.77194758537</v>
      </c>
      <c r="I212" s="18">
        <v>160316.33663120362</v>
      </c>
      <c r="J212" s="18">
        <v>164644.73051968036</v>
      </c>
      <c r="K212" s="18">
        <v>162502.83495415581</v>
      </c>
      <c r="L212" s="18">
        <v>162282.84166544394</v>
      </c>
      <c r="M212" s="18">
        <v>146759.16691017669</v>
      </c>
      <c r="N212" s="18">
        <v>152950.31983023608</v>
      </c>
      <c r="O212" s="18">
        <v>157230.82325404231</v>
      </c>
      <c r="P212" s="18">
        <v>159812.06028069981</v>
      </c>
      <c r="Q212" s="18">
        <v>162598.98978264121</v>
      </c>
      <c r="R212" s="18">
        <v>124972.17223608065</v>
      </c>
      <c r="S212" s="18">
        <v>106492.12915426806</v>
      </c>
      <c r="T212" s="18">
        <v>124995.08941215085</v>
      </c>
      <c r="U212" s="18">
        <v>106830.24691079534</v>
      </c>
      <c r="V212" s="19"/>
      <c r="W212" s="12"/>
    </row>
    <row r="213" spans="1:24" ht="15" thickTop="1" x14ac:dyDescent="0.35">
      <c r="B213" s="1" t="s">
        <v>624</v>
      </c>
      <c r="C213" s="20" t="s">
        <v>36</v>
      </c>
      <c r="D213" s="21">
        <v>0</v>
      </c>
      <c r="E213" s="21">
        <v>0</v>
      </c>
      <c r="F213" s="21">
        <v>0</v>
      </c>
      <c r="G213" s="21">
        <v>0</v>
      </c>
      <c r="H213" s="21">
        <v>0</v>
      </c>
      <c r="I213" s="21">
        <v>0</v>
      </c>
      <c r="J213" s="21">
        <v>0</v>
      </c>
      <c r="K213" s="21">
        <v>16481.98046875</v>
      </c>
      <c r="L213" s="21">
        <v>16258.78125</v>
      </c>
      <c r="M213" s="21">
        <v>16501.14453125</v>
      </c>
      <c r="N213" s="21">
        <v>17017.404296875</v>
      </c>
      <c r="O213" s="21">
        <v>17805.2890625</v>
      </c>
      <c r="P213" s="21">
        <v>18117.58984375</v>
      </c>
      <c r="Q213" s="21">
        <v>19559.330078125</v>
      </c>
      <c r="R213" s="21">
        <v>22387.904296875</v>
      </c>
      <c r="S213" s="21">
        <v>19577.37109375</v>
      </c>
      <c r="T213" s="21">
        <v>22218.556640625</v>
      </c>
      <c r="U213" s="21">
        <v>19399.70703125</v>
      </c>
      <c r="V213" s="12">
        <v>-4.8182509199458323E-2</v>
      </c>
      <c r="W213" s="12">
        <v>0.11938467688100585</v>
      </c>
      <c r="X213" s="1" t="s">
        <v>625</v>
      </c>
    </row>
    <row r="214" spans="1:24" x14ac:dyDescent="0.35">
      <c r="C214" s="22" t="s">
        <v>37</v>
      </c>
      <c r="D214" s="23" t="s">
        <v>626</v>
      </c>
      <c r="E214" s="23" t="s">
        <v>626</v>
      </c>
      <c r="F214" s="23" t="s">
        <v>626</v>
      </c>
      <c r="G214" s="23" t="s">
        <v>626</v>
      </c>
      <c r="H214" s="23" t="s">
        <v>626</v>
      </c>
      <c r="I214" s="23" t="s">
        <v>626</v>
      </c>
      <c r="J214" s="23" t="s">
        <v>626</v>
      </c>
      <c r="K214" s="23" t="s">
        <v>626</v>
      </c>
      <c r="L214" s="23">
        <v>-1.354201451537862E-2</v>
      </c>
      <c r="M214" s="23">
        <v>1.4906608159821255E-2</v>
      </c>
      <c r="N214" s="23">
        <v>3.12863004531172E-2</v>
      </c>
      <c r="O214" s="24">
        <v>4.629876283597989E-2</v>
      </c>
      <c r="P214" s="24">
        <v>1.7539775970710991E-2</v>
      </c>
      <c r="Q214" s="24">
        <v>7.9576822679444659E-2</v>
      </c>
      <c r="R214" s="24">
        <v>0.1446150868895788</v>
      </c>
      <c r="S214" s="24">
        <v>-0.12553802114998791</v>
      </c>
      <c r="T214" s="24">
        <v>0.15492482872425373</v>
      </c>
      <c r="U214" s="24">
        <v>-0.12686915963843215</v>
      </c>
    </row>
    <row r="215" spans="1:24" x14ac:dyDescent="0.35">
      <c r="C215" s="25" t="s">
        <v>38</v>
      </c>
      <c r="D215" s="26" t="s">
        <v>627</v>
      </c>
      <c r="E215" s="26"/>
      <c r="F215" s="26"/>
      <c r="G215" s="26"/>
      <c r="H215" s="26"/>
      <c r="I215" s="26"/>
      <c r="J215" s="26"/>
      <c r="K215" s="26"/>
      <c r="L215" s="26"/>
      <c r="M215" s="26"/>
      <c r="N215" s="26"/>
      <c r="O215" s="27"/>
      <c r="P215" s="27"/>
      <c r="Q215" s="27"/>
      <c r="R215" s="27"/>
      <c r="S215" s="27"/>
      <c r="T215" s="27"/>
      <c r="U215" s="27"/>
      <c r="V215" s="28"/>
    </row>
    <row r="217" spans="1:24" x14ac:dyDescent="0.35">
      <c r="C217" s="2" t="s">
        <v>370</v>
      </c>
      <c r="V217" s="2" t="s">
        <v>371</v>
      </c>
    </row>
    <row r="218" spans="1:24" s="4" customFormat="1" ht="18.5" x14ac:dyDescent="0.45">
      <c r="A218" s="3" t="s">
        <v>329</v>
      </c>
      <c r="C218" s="3" t="s">
        <v>273</v>
      </c>
      <c r="X218"/>
    </row>
    <row r="219" spans="1:24" ht="15" customHeight="1" x14ac:dyDescent="0.35">
      <c r="C219" s="5" t="s">
        <v>1</v>
      </c>
      <c r="D219" s="6">
        <v>2004</v>
      </c>
      <c r="E219" s="6">
        <v>2005</v>
      </c>
      <c r="F219" s="6">
        <v>2006</v>
      </c>
      <c r="G219" s="6">
        <v>2007</v>
      </c>
      <c r="H219" s="6">
        <v>2008</v>
      </c>
      <c r="I219" s="6">
        <v>2009</v>
      </c>
      <c r="J219" s="6">
        <v>2010</v>
      </c>
      <c r="K219" s="6">
        <v>2011</v>
      </c>
      <c r="L219" s="6">
        <v>2012</v>
      </c>
      <c r="M219" s="6">
        <v>2013</v>
      </c>
      <c r="N219" s="6">
        <v>2014</v>
      </c>
      <c r="O219" s="6">
        <v>2015</v>
      </c>
      <c r="P219" s="6">
        <v>2016</v>
      </c>
      <c r="Q219" s="6">
        <v>2017</v>
      </c>
      <c r="R219" s="6">
        <v>2018</v>
      </c>
      <c r="S219" s="6">
        <v>2019</v>
      </c>
      <c r="T219" s="6">
        <v>2018</v>
      </c>
      <c r="U219" s="6">
        <v>2019</v>
      </c>
      <c r="V219" s="8" t="s">
        <v>622</v>
      </c>
      <c r="W219" s="8" t="s">
        <v>623</v>
      </c>
      <c r="X219"/>
    </row>
    <row r="220" spans="1:24" ht="15" customHeight="1" x14ac:dyDescent="0.35">
      <c r="C220" s="5" t="s">
        <v>3</v>
      </c>
      <c r="D220" s="11">
        <v>2938</v>
      </c>
      <c r="E220" s="11">
        <v>3316</v>
      </c>
      <c r="F220" s="11">
        <v>3363</v>
      </c>
      <c r="G220" s="11">
        <v>3458</v>
      </c>
      <c r="H220" s="11">
        <v>3544</v>
      </c>
      <c r="I220" s="11">
        <v>3725</v>
      </c>
      <c r="J220" s="11">
        <v>3799</v>
      </c>
      <c r="K220" s="11">
        <v>3654</v>
      </c>
      <c r="L220" s="11">
        <v>3521</v>
      </c>
      <c r="M220" s="11">
        <v>3677</v>
      </c>
      <c r="N220" s="11">
        <v>3666</v>
      </c>
      <c r="O220" s="11">
        <v>3873</v>
      </c>
      <c r="P220" s="11">
        <v>3620</v>
      </c>
      <c r="Q220" s="11">
        <v>3643</v>
      </c>
      <c r="R220" s="11">
        <v>3717</v>
      </c>
      <c r="S220" s="11">
        <v>3764</v>
      </c>
      <c r="T220" s="11">
        <v>3717</v>
      </c>
      <c r="U220" s="11">
        <v>3764</v>
      </c>
      <c r="V220" s="12">
        <v>8.2359192348564481E-3</v>
      </c>
      <c r="W220" s="12">
        <v>3.8587848932676527E-2</v>
      </c>
      <c r="X220"/>
    </row>
    <row r="221" spans="1:24" ht="15" customHeight="1" x14ac:dyDescent="0.35">
      <c r="C221" s="5" t="s">
        <v>4</v>
      </c>
      <c r="D221" s="14">
        <v>4552</v>
      </c>
      <c r="E221" s="14">
        <v>6369</v>
      </c>
      <c r="F221" s="14">
        <v>4994</v>
      </c>
      <c r="G221" s="14">
        <v>5199</v>
      </c>
      <c r="H221" s="14">
        <v>4702</v>
      </c>
      <c r="I221" s="14">
        <v>4655</v>
      </c>
      <c r="J221" s="14">
        <v>4606</v>
      </c>
      <c r="K221" s="14">
        <v>4292</v>
      </c>
      <c r="L221" s="14">
        <v>4785</v>
      </c>
      <c r="M221" s="14">
        <v>4111</v>
      </c>
      <c r="N221" s="14">
        <v>3984.6196049999999</v>
      </c>
      <c r="O221" s="14">
        <v>3858</v>
      </c>
      <c r="P221" s="14">
        <v>3376.3837400000002</v>
      </c>
      <c r="Q221" s="14">
        <v>3378.644757</v>
      </c>
      <c r="R221" s="14">
        <v>3432.5301530000002</v>
      </c>
      <c r="S221" s="14">
        <v>3502.6367519999999</v>
      </c>
      <c r="T221" s="14">
        <v>3432.5301530000002</v>
      </c>
      <c r="U221" s="14">
        <v>3502.6367519999999</v>
      </c>
      <c r="V221" s="12" t="s">
        <v>533</v>
      </c>
      <c r="W221" s="12" t="s">
        <v>533</v>
      </c>
      <c r="X221"/>
    </row>
    <row r="222" spans="1:24" ht="15" customHeight="1" x14ac:dyDescent="0.35">
      <c r="C222" s="5" t="s">
        <v>5</v>
      </c>
      <c r="D222" s="14">
        <v>0</v>
      </c>
      <c r="E222" s="14">
        <v>0</v>
      </c>
      <c r="F222" s="14">
        <v>0</v>
      </c>
      <c r="G222" s="14">
        <v>116.25830862051333</v>
      </c>
      <c r="H222" s="14">
        <v>125.95101748645057</v>
      </c>
      <c r="I222" s="14">
        <v>130.96277738010022</v>
      </c>
      <c r="J222" s="14">
        <v>120.56191839656407</v>
      </c>
      <c r="K222" s="14">
        <v>105.34052561611617</v>
      </c>
      <c r="L222" s="14">
        <v>107.37294201861131</v>
      </c>
      <c r="M222" s="14">
        <v>0</v>
      </c>
      <c r="N222" s="14">
        <v>0</v>
      </c>
      <c r="O222" s="14">
        <v>0</v>
      </c>
      <c r="P222" s="14">
        <v>133.44922793741691</v>
      </c>
      <c r="Q222" s="14">
        <v>144.69782186317619</v>
      </c>
      <c r="R222" s="14">
        <v>165.66111054300032</v>
      </c>
      <c r="S222" s="14">
        <v>187.13569894672258</v>
      </c>
      <c r="T222" s="14">
        <v>165.66111054300032</v>
      </c>
      <c r="U222" s="14">
        <v>187.13569894672258</v>
      </c>
      <c r="V222" s="12" t="s">
        <v>533</v>
      </c>
      <c r="W222" s="12" t="s">
        <v>533</v>
      </c>
      <c r="X222"/>
    </row>
    <row r="223" spans="1:24" ht="15" customHeight="1" x14ac:dyDescent="0.35">
      <c r="C223" s="5" t="s">
        <v>6</v>
      </c>
      <c r="D223" s="14">
        <v>5472.1628102923069</v>
      </c>
      <c r="E223" s="14">
        <v>5112.8544788116524</v>
      </c>
      <c r="F223" s="14">
        <v>4821.7063911880014</v>
      </c>
      <c r="G223" s="14">
        <v>5122.378678914607</v>
      </c>
      <c r="H223" s="14">
        <v>5417.5084175084176</v>
      </c>
      <c r="I223" s="14">
        <v>5118.6303585872201</v>
      </c>
      <c r="J223" s="14">
        <v>6010.8765195137557</v>
      </c>
      <c r="K223" s="14">
        <v>6122.9022704837116</v>
      </c>
      <c r="L223" s="14">
        <v>6482.7700463883366</v>
      </c>
      <c r="M223" s="14">
        <v>7005.5392636037795</v>
      </c>
      <c r="N223" s="14">
        <v>7908.0888930472393</v>
      </c>
      <c r="O223" s="14">
        <v>9375.9114250115381</v>
      </c>
      <c r="P223" s="14">
        <v>8923.8562203184647</v>
      </c>
      <c r="Q223" s="14">
        <v>7727.4129131772352</v>
      </c>
      <c r="R223" s="14">
        <v>8140.8048531369241</v>
      </c>
      <c r="S223" s="14">
        <v>5940.3927472132318</v>
      </c>
      <c r="T223" s="14">
        <v>8569.7085371321809</v>
      </c>
      <c r="U223" s="14">
        <v>6172.9032153199432</v>
      </c>
      <c r="V223" s="12" t="s">
        <v>533</v>
      </c>
      <c r="W223" s="12" t="s">
        <v>533</v>
      </c>
      <c r="X223"/>
    </row>
    <row r="224" spans="1:24" ht="15" customHeight="1" x14ac:dyDescent="0.35">
      <c r="C224" s="5" t="s">
        <v>7</v>
      </c>
      <c r="D224" s="14">
        <v>72.068965517241381</v>
      </c>
      <c r="E224" s="14">
        <v>75.675675675675677</v>
      </c>
      <c r="F224" s="14">
        <v>80.940850916637828</v>
      </c>
      <c r="G224" s="14">
        <v>91.650007688759047</v>
      </c>
      <c r="H224" s="14">
        <v>98</v>
      </c>
      <c r="I224" s="14">
        <v>105</v>
      </c>
      <c r="J224" s="14">
        <v>116</v>
      </c>
      <c r="K224" s="14">
        <v>118</v>
      </c>
      <c r="L224" s="14">
        <v>106</v>
      </c>
      <c r="M224" s="14">
        <v>91.001301999999995</v>
      </c>
      <c r="N224" s="14">
        <v>84.314003999999997</v>
      </c>
      <c r="O224" s="14">
        <v>86</v>
      </c>
      <c r="P224" s="14">
        <v>93</v>
      </c>
      <c r="Q224" s="14">
        <v>106</v>
      </c>
      <c r="R224" s="14">
        <v>140</v>
      </c>
      <c r="S224" s="14">
        <v>148</v>
      </c>
      <c r="T224" s="14">
        <v>140</v>
      </c>
      <c r="U224" s="14">
        <v>148</v>
      </c>
      <c r="V224" s="12">
        <v>4.0540540540540571E-2</v>
      </c>
      <c r="W224" s="12">
        <v>0.30508474576271194</v>
      </c>
      <c r="X224"/>
    </row>
    <row r="225" spans="1:24" x14ac:dyDescent="0.35">
      <c r="C225" s="5" t="s">
        <v>8</v>
      </c>
      <c r="D225" s="14">
        <v>793.29700630252103</v>
      </c>
      <c r="E225" s="14">
        <v>914.75862068965512</v>
      </c>
      <c r="F225" s="14">
        <v>997.88975804984534</v>
      </c>
      <c r="G225" s="14">
        <v>1093.0974913624757</v>
      </c>
      <c r="H225" s="14">
        <v>1143.4418604651162</v>
      </c>
      <c r="I225" s="14">
        <v>1170.8533222528615</v>
      </c>
      <c r="J225" s="14">
        <v>1232.7919875503771</v>
      </c>
      <c r="K225" s="14">
        <v>1182.8828479466399</v>
      </c>
      <c r="L225" s="14">
        <v>1217.3273428491909</v>
      </c>
      <c r="M225" s="14">
        <v>1484.1237831334088</v>
      </c>
      <c r="N225" s="14">
        <v>1534.1473589327563</v>
      </c>
      <c r="O225" s="14">
        <v>1593.3689449728008</v>
      </c>
      <c r="P225" s="14">
        <v>1333.0372673106103</v>
      </c>
      <c r="Q225" s="14">
        <v>1419.9334247111808</v>
      </c>
      <c r="R225" s="14">
        <v>1454.5949308039185</v>
      </c>
      <c r="S225" s="14">
        <v>1476.7822360732371</v>
      </c>
      <c r="T225" s="14">
        <v>1469.9666077391475</v>
      </c>
      <c r="U225" s="14">
        <v>1489.2555490080535</v>
      </c>
      <c r="V225" s="12" t="s">
        <v>533</v>
      </c>
      <c r="W225" s="12" t="s">
        <v>533</v>
      </c>
      <c r="X225"/>
    </row>
    <row r="226" spans="1:24" x14ac:dyDescent="0.35">
      <c r="C226" s="5" t="s">
        <v>9</v>
      </c>
      <c r="D226" s="14">
        <v>0</v>
      </c>
      <c r="E226" s="14">
        <v>0</v>
      </c>
      <c r="F226" s="14">
        <v>0</v>
      </c>
      <c r="G226" s="14">
        <v>13633</v>
      </c>
      <c r="H226" s="14">
        <v>14068</v>
      </c>
      <c r="I226" s="14">
        <v>14676</v>
      </c>
      <c r="J226" s="14">
        <v>16032</v>
      </c>
      <c r="K226" s="14">
        <v>15845</v>
      </c>
      <c r="L226" s="14">
        <v>17104</v>
      </c>
      <c r="M226" s="14">
        <v>17891</v>
      </c>
      <c r="N226" s="14">
        <v>16719</v>
      </c>
      <c r="O226" s="14">
        <v>16744</v>
      </c>
      <c r="P226" s="14">
        <v>15843</v>
      </c>
      <c r="Q226" s="14">
        <v>15537</v>
      </c>
      <c r="R226" s="14">
        <v>0</v>
      </c>
      <c r="S226" s="14">
        <v>0</v>
      </c>
      <c r="T226" s="14">
        <v>0</v>
      </c>
      <c r="U226" s="14">
        <v>0</v>
      </c>
      <c r="V226" s="12" t="s">
        <v>533</v>
      </c>
      <c r="W226" s="12" t="s">
        <v>533</v>
      </c>
      <c r="X226"/>
    </row>
    <row r="227" spans="1:24" x14ac:dyDescent="0.35">
      <c r="C227" s="5" t="s">
        <v>10</v>
      </c>
      <c r="D227" s="14">
        <v>0</v>
      </c>
      <c r="E227" s="14">
        <v>0</v>
      </c>
      <c r="F227" s="14">
        <v>0</v>
      </c>
      <c r="G227" s="14">
        <v>0</v>
      </c>
      <c r="H227" s="14">
        <v>0</v>
      </c>
      <c r="I227" s="14">
        <v>0</v>
      </c>
      <c r="J227" s="14">
        <v>0</v>
      </c>
      <c r="K227" s="14">
        <v>0</v>
      </c>
      <c r="L227" s="14">
        <v>0</v>
      </c>
      <c r="M227" s="14">
        <v>0</v>
      </c>
      <c r="N227" s="14">
        <v>0</v>
      </c>
      <c r="O227" s="14">
        <v>0</v>
      </c>
      <c r="P227" s="14">
        <v>0</v>
      </c>
      <c r="Q227" s="14">
        <v>0</v>
      </c>
      <c r="R227" s="14">
        <v>0</v>
      </c>
      <c r="S227" s="14">
        <v>0</v>
      </c>
      <c r="T227" s="14">
        <v>0</v>
      </c>
      <c r="U227" s="14">
        <v>0</v>
      </c>
      <c r="V227" s="12" t="s">
        <v>533</v>
      </c>
      <c r="W227" s="12" t="s">
        <v>533</v>
      </c>
    </row>
    <row r="228" spans="1:24" x14ac:dyDescent="0.35">
      <c r="C228" s="5" t="s">
        <v>11</v>
      </c>
      <c r="D228" s="14">
        <v>0</v>
      </c>
      <c r="E228" s="14">
        <v>0</v>
      </c>
      <c r="F228" s="14">
        <v>0</v>
      </c>
      <c r="G228" s="14">
        <v>0</v>
      </c>
      <c r="H228" s="14">
        <v>0</v>
      </c>
      <c r="I228" s="14">
        <v>0</v>
      </c>
      <c r="J228" s="14">
        <v>0</v>
      </c>
      <c r="K228" s="14">
        <v>0</v>
      </c>
      <c r="L228" s="14">
        <v>0</v>
      </c>
      <c r="M228" s="14">
        <v>0</v>
      </c>
      <c r="N228" s="14">
        <v>0</v>
      </c>
      <c r="O228" s="14">
        <v>0</v>
      </c>
      <c r="P228" s="14">
        <v>76.099999999999994</v>
      </c>
      <c r="Q228" s="14">
        <v>79.599999999999994</v>
      </c>
      <c r="R228" s="14">
        <v>91.873000000000005</v>
      </c>
      <c r="S228" s="14">
        <v>94.379000000000005</v>
      </c>
      <c r="T228" s="14">
        <v>91.873000000000005</v>
      </c>
      <c r="U228" s="14">
        <v>94.379000000000005</v>
      </c>
      <c r="V228" s="12" t="s">
        <v>533</v>
      </c>
      <c r="W228" s="12" t="s">
        <v>533</v>
      </c>
    </row>
    <row r="229" spans="1:24" x14ac:dyDescent="0.35">
      <c r="C229" s="5" t="s">
        <v>12</v>
      </c>
      <c r="D229" s="14">
        <v>2415</v>
      </c>
      <c r="E229" s="14">
        <v>2415</v>
      </c>
      <c r="F229" s="14">
        <v>3463</v>
      </c>
      <c r="G229" s="14">
        <v>3025</v>
      </c>
      <c r="H229" s="14">
        <v>4944</v>
      </c>
      <c r="I229" s="14">
        <v>5408</v>
      </c>
      <c r="J229" s="14">
        <v>5639</v>
      </c>
      <c r="K229" s="14">
        <v>5066</v>
      </c>
      <c r="L229" s="14">
        <v>5165</v>
      </c>
      <c r="M229" s="14">
        <v>5298</v>
      </c>
      <c r="N229" s="14">
        <v>5538</v>
      </c>
      <c r="O229" s="14">
        <v>6416</v>
      </c>
      <c r="P229" s="14">
        <v>6708</v>
      </c>
      <c r="Q229" s="14">
        <v>6748</v>
      </c>
      <c r="R229" s="14">
        <v>7291</v>
      </c>
      <c r="S229" s="14">
        <v>6673</v>
      </c>
      <c r="T229" s="14">
        <v>7291</v>
      </c>
      <c r="U229" s="14">
        <v>6673</v>
      </c>
      <c r="V229" s="12" t="s">
        <v>533</v>
      </c>
      <c r="W229" s="12" t="s">
        <v>533</v>
      </c>
    </row>
    <row r="230" spans="1:24" x14ac:dyDescent="0.35">
      <c r="C230" s="5" t="s">
        <v>13</v>
      </c>
      <c r="D230" s="14">
        <v>4212</v>
      </c>
      <c r="E230" s="14">
        <v>4212</v>
      </c>
      <c r="F230" s="14">
        <v>4482</v>
      </c>
      <c r="G230" s="14">
        <v>4567</v>
      </c>
      <c r="H230" s="14">
        <v>4824</v>
      </c>
      <c r="I230" s="14">
        <v>3184.098</v>
      </c>
      <c r="J230" s="14">
        <v>3383.1909999999998</v>
      </c>
      <c r="K230" s="14">
        <v>3725.47</v>
      </c>
      <c r="L230" s="14">
        <v>4019.2930000000001</v>
      </c>
      <c r="M230" s="14">
        <v>4086.8739999999998</v>
      </c>
      <c r="N230" s="14">
        <v>4167.9979999999996</v>
      </c>
      <c r="O230" s="14">
        <v>4269</v>
      </c>
      <c r="P230" s="14">
        <v>4303</v>
      </c>
      <c r="Q230" s="14">
        <v>4312</v>
      </c>
      <c r="R230" s="14">
        <v>5118</v>
      </c>
      <c r="S230" s="14">
        <v>5286</v>
      </c>
      <c r="T230" s="14">
        <v>5118</v>
      </c>
      <c r="U230" s="14">
        <v>5286</v>
      </c>
      <c r="V230" s="12">
        <v>-6.7158531971244773E-2</v>
      </c>
      <c r="W230" s="12">
        <v>0.32359138578488089</v>
      </c>
    </row>
    <row r="231" spans="1:24" x14ac:dyDescent="0.35">
      <c r="C231" s="5" t="s">
        <v>14</v>
      </c>
      <c r="D231" s="14">
        <v>17343</v>
      </c>
      <c r="E231" s="14">
        <v>21734</v>
      </c>
      <c r="F231" s="14">
        <v>24391</v>
      </c>
      <c r="G231" s="14">
        <v>24230</v>
      </c>
      <c r="H231" s="14">
        <v>24079</v>
      </c>
      <c r="I231" s="14">
        <v>26297</v>
      </c>
      <c r="J231" s="14">
        <v>25196</v>
      </c>
      <c r="K231" s="14">
        <v>24148</v>
      </c>
      <c r="L231" s="14">
        <v>22291</v>
      </c>
      <c r="M231" s="14">
        <v>22646</v>
      </c>
      <c r="N231" s="14">
        <v>25489</v>
      </c>
      <c r="O231" s="14">
        <v>25669</v>
      </c>
      <c r="P231" s="14">
        <v>22991.96338157</v>
      </c>
      <c r="Q231" s="14">
        <v>21827.105815750001</v>
      </c>
      <c r="R231" s="14">
        <v>22469.618128900001</v>
      </c>
      <c r="S231" s="14">
        <v>22249.541087829999</v>
      </c>
      <c r="T231" s="14">
        <v>22469.618128900001</v>
      </c>
      <c r="U231" s="14">
        <v>22249.541087829999</v>
      </c>
      <c r="V231" s="12" t="s">
        <v>533</v>
      </c>
      <c r="W231" s="12" t="s">
        <v>533</v>
      </c>
    </row>
    <row r="232" spans="1:24" s="1" customFormat="1" x14ac:dyDescent="0.35">
      <c r="A232"/>
      <c r="B232"/>
      <c r="C232" s="5" t="s">
        <v>15</v>
      </c>
      <c r="D232" s="14">
        <v>224</v>
      </c>
      <c r="E232" s="14">
        <v>266</v>
      </c>
      <c r="F232" s="14">
        <v>240</v>
      </c>
      <c r="G232" s="14">
        <v>269</v>
      </c>
      <c r="H232" s="14">
        <v>295</v>
      </c>
      <c r="I232" s="14">
        <v>298</v>
      </c>
      <c r="J232" s="14">
        <v>307</v>
      </c>
      <c r="K232" s="14">
        <v>313.7</v>
      </c>
      <c r="L232" s="14">
        <v>307</v>
      </c>
      <c r="M232" s="14">
        <v>249</v>
      </c>
      <c r="N232" s="14">
        <v>308</v>
      </c>
      <c r="O232" s="14">
        <v>0</v>
      </c>
      <c r="P232" s="14">
        <v>0</v>
      </c>
      <c r="Q232" s="14">
        <v>0</v>
      </c>
      <c r="R232" s="14">
        <v>0</v>
      </c>
      <c r="S232" s="14">
        <v>0</v>
      </c>
      <c r="T232" s="14">
        <v>0</v>
      </c>
      <c r="U232" s="14">
        <v>0</v>
      </c>
      <c r="V232" s="12" t="s">
        <v>533</v>
      </c>
      <c r="W232" s="12" t="s">
        <v>533</v>
      </c>
    </row>
    <row r="233" spans="1:24" s="1" customFormat="1" x14ac:dyDescent="0.35">
      <c r="A233"/>
      <c r="B233"/>
      <c r="C233" s="5" t="s">
        <v>16</v>
      </c>
      <c r="D233" s="14">
        <v>94.977168949771695</v>
      </c>
      <c r="E233" s="14">
        <v>114.08804178254087</v>
      </c>
      <c r="F233" s="14">
        <v>125.29930343926861</v>
      </c>
      <c r="G233" s="14">
        <v>145.00463796584273</v>
      </c>
      <c r="H233" s="14">
        <v>152.40296376860852</v>
      </c>
      <c r="I233" s="14">
        <v>143.01369863013699</v>
      </c>
      <c r="J233" s="14">
        <v>135.71718813490452</v>
      </c>
      <c r="K233" s="14">
        <v>136.12843306355313</v>
      </c>
      <c r="L233" s="14">
        <v>144.09526959973536</v>
      </c>
      <c r="M233" s="14">
        <v>154.59253917262177</v>
      </c>
      <c r="N233" s="14">
        <v>159.04936014625227</v>
      </c>
      <c r="O233" s="14">
        <v>155.79994763026971</v>
      </c>
      <c r="P233" s="14">
        <v>147.62490575022818</v>
      </c>
      <c r="Q233" s="14">
        <v>154.03225806451613</v>
      </c>
      <c r="R233" s="14">
        <v>154.46880269814503</v>
      </c>
      <c r="S233" s="14">
        <v>166.89134537611216</v>
      </c>
      <c r="T233" s="14">
        <v>151.88899501220419</v>
      </c>
      <c r="U233" s="14">
        <v>164.22583041494215</v>
      </c>
      <c r="V233" s="12" t="s">
        <v>533</v>
      </c>
      <c r="W233" s="12" t="s">
        <v>533</v>
      </c>
    </row>
    <row r="234" spans="1:24" s="1" customFormat="1" x14ac:dyDescent="0.35">
      <c r="A234"/>
      <c r="B234"/>
      <c r="C234" s="5" t="s">
        <v>17</v>
      </c>
      <c r="D234" s="14">
        <v>416.36784973777293</v>
      </c>
      <c r="E234" s="14">
        <v>421.16107090599911</v>
      </c>
      <c r="F234" s="14">
        <v>489.85582078881515</v>
      </c>
      <c r="G234" s="14">
        <v>544.94541441689989</v>
      </c>
      <c r="H234" s="14">
        <v>502.87589051368582</v>
      </c>
      <c r="I234" s="14">
        <v>472.29864654981139</v>
      </c>
      <c r="J234" s="14">
        <v>456.03885590933623</v>
      </c>
      <c r="K234" s="14">
        <v>379.81117680717148</v>
      </c>
      <c r="L234" s="14">
        <v>375.79541566883336</v>
      </c>
      <c r="M234" s="14">
        <v>370.43832480474009</v>
      </c>
      <c r="N234" s="14">
        <v>363.91899600684536</v>
      </c>
      <c r="O234" s="14">
        <v>378.36574150262675</v>
      </c>
      <c r="P234" s="14">
        <v>421.25464475357455</v>
      </c>
      <c r="Q234" s="14">
        <v>424.83085102954919</v>
      </c>
      <c r="R234" s="14">
        <v>0</v>
      </c>
      <c r="S234" s="14">
        <v>0</v>
      </c>
      <c r="T234" s="14">
        <v>0</v>
      </c>
      <c r="U234" s="14">
        <v>0</v>
      </c>
      <c r="V234" s="12" t="s">
        <v>533</v>
      </c>
      <c r="W234" s="12" t="s">
        <v>533</v>
      </c>
    </row>
    <row r="235" spans="1:24" s="1" customFormat="1" x14ac:dyDescent="0.35">
      <c r="A235"/>
      <c r="B235"/>
      <c r="C235" s="5" t="s">
        <v>18</v>
      </c>
      <c r="D235" s="14">
        <v>0</v>
      </c>
      <c r="E235" s="14">
        <v>0</v>
      </c>
      <c r="F235" s="14">
        <v>0</v>
      </c>
      <c r="G235" s="14">
        <v>0</v>
      </c>
      <c r="H235" s="14">
        <v>0</v>
      </c>
      <c r="I235" s="14">
        <v>0</v>
      </c>
      <c r="J235" s="14">
        <v>0</v>
      </c>
      <c r="K235" s="14">
        <v>0</v>
      </c>
      <c r="L235" s="14">
        <v>0</v>
      </c>
      <c r="M235" s="14">
        <v>0</v>
      </c>
      <c r="N235" s="14">
        <v>0</v>
      </c>
      <c r="O235" s="14">
        <v>0</v>
      </c>
      <c r="P235" s="14">
        <v>2343</v>
      </c>
      <c r="Q235" s="14">
        <v>2949</v>
      </c>
      <c r="R235" s="14">
        <v>0</v>
      </c>
      <c r="S235" s="14">
        <v>0</v>
      </c>
      <c r="T235" s="14">
        <v>0</v>
      </c>
      <c r="U235" s="14">
        <v>0</v>
      </c>
      <c r="V235" s="12" t="s">
        <v>533</v>
      </c>
      <c r="W235" s="12" t="s">
        <v>533</v>
      </c>
    </row>
    <row r="236" spans="1:24" s="1" customFormat="1" x14ac:dyDescent="0.35">
      <c r="A236"/>
      <c r="B236"/>
      <c r="C236" s="5" t="s">
        <v>19</v>
      </c>
      <c r="D236" s="14">
        <v>0</v>
      </c>
      <c r="E236" s="14">
        <v>0</v>
      </c>
      <c r="F236" s="14">
        <v>0</v>
      </c>
      <c r="G236" s="14">
        <v>112.15451577801959</v>
      </c>
      <c r="H236" s="14">
        <v>74.824445525968144</v>
      </c>
      <c r="I236" s="14">
        <v>62.369357349344007</v>
      </c>
      <c r="J236" s="14">
        <v>73.634590377113128</v>
      </c>
      <c r="K236" s="14">
        <v>71.782926215059177</v>
      </c>
      <c r="L236" s="14">
        <v>70.630153121319196</v>
      </c>
      <c r="M236" s="14">
        <v>77.974763406940056</v>
      </c>
      <c r="N236" s="14">
        <v>83.33441369028327</v>
      </c>
      <c r="O236" s="14">
        <v>94.048966883668271</v>
      </c>
      <c r="P236" s="14">
        <v>121.2540921682196</v>
      </c>
      <c r="Q236" s="14">
        <v>0</v>
      </c>
      <c r="R236" s="14">
        <v>0</v>
      </c>
      <c r="S236" s="14">
        <v>0</v>
      </c>
      <c r="T236" s="14">
        <v>0</v>
      </c>
      <c r="U236" s="14">
        <v>0</v>
      </c>
      <c r="V236" s="12" t="s">
        <v>533</v>
      </c>
      <c r="W236" s="12" t="s">
        <v>533</v>
      </c>
    </row>
    <row r="237" spans="1:24" s="1" customFormat="1" x14ac:dyDescent="0.35">
      <c r="A237"/>
      <c r="B237"/>
      <c r="C237" s="5" t="s">
        <v>20</v>
      </c>
      <c r="D237" s="14">
        <v>13992</v>
      </c>
      <c r="E237" s="14">
        <v>14577</v>
      </c>
      <c r="F237" s="14">
        <v>13788</v>
      </c>
      <c r="G237" s="14">
        <v>13845</v>
      </c>
      <c r="H237" s="14">
        <v>11660.434999999999</v>
      </c>
      <c r="I237" s="14">
        <v>11644</v>
      </c>
      <c r="J237" s="14">
        <v>11693</v>
      </c>
      <c r="K237" s="14">
        <v>10017</v>
      </c>
      <c r="L237" s="14">
        <v>15945</v>
      </c>
      <c r="M237" s="14">
        <v>15693</v>
      </c>
      <c r="N237" s="14">
        <v>17053</v>
      </c>
      <c r="O237" s="14">
        <v>18238</v>
      </c>
      <c r="P237" s="14">
        <v>19939</v>
      </c>
      <c r="Q237" s="14">
        <v>22947</v>
      </c>
      <c r="R237" s="14">
        <v>19264</v>
      </c>
      <c r="S237" s="14">
        <v>18552</v>
      </c>
      <c r="T237" s="14">
        <v>19264</v>
      </c>
      <c r="U237" s="14">
        <v>18552</v>
      </c>
      <c r="V237" s="12" t="s">
        <v>533</v>
      </c>
      <c r="W237" s="12" t="s">
        <v>533</v>
      </c>
    </row>
    <row r="238" spans="1:24" s="1" customFormat="1" x14ac:dyDescent="0.35">
      <c r="A238"/>
      <c r="B238"/>
      <c r="C238" s="5" t="s">
        <v>21</v>
      </c>
      <c r="D238" s="14">
        <v>0</v>
      </c>
      <c r="E238" s="14">
        <v>0</v>
      </c>
      <c r="F238" s="14">
        <v>0</v>
      </c>
      <c r="G238" s="14">
        <v>0</v>
      </c>
      <c r="H238" s="14">
        <v>0</v>
      </c>
      <c r="I238" s="14">
        <v>0</v>
      </c>
      <c r="J238" s="14">
        <v>0</v>
      </c>
      <c r="K238" s="14">
        <v>0</v>
      </c>
      <c r="L238" s="14">
        <v>0</v>
      </c>
      <c r="M238" s="14">
        <v>0</v>
      </c>
      <c r="N238" s="14">
        <v>0</v>
      </c>
      <c r="O238" s="14">
        <v>0</v>
      </c>
      <c r="P238" s="14">
        <v>0</v>
      </c>
      <c r="Q238" s="14">
        <v>0</v>
      </c>
      <c r="R238" s="14">
        <v>0</v>
      </c>
      <c r="S238" s="14">
        <v>0</v>
      </c>
      <c r="T238" s="14">
        <v>0</v>
      </c>
      <c r="U238" s="14">
        <v>0</v>
      </c>
      <c r="V238" s="12" t="s">
        <v>533</v>
      </c>
      <c r="W238" s="12" t="s">
        <v>533</v>
      </c>
    </row>
    <row r="239" spans="1:24" s="1" customFormat="1" x14ac:dyDescent="0.35">
      <c r="A239"/>
      <c r="B239"/>
      <c r="C239" s="5" t="s">
        <v>22</v>
      </c>
      <c r="D239" s="14">
        <v>0</v>
      </c>
      <c r="E239" s="14">
        <v>0</v>
      </c>
      <c r="F239" s="14">
        <v>0</v>
      </c>
      <c r="G239" s="14">
        <v>0</v>
      </c>
      <c r="H239" s="14">
        <v>342</v>
      </c>
      <c r="I239" s="14">
        <v>273</v>
      </c>
      <c r="J239" s="14">
        <v>325</v>
      </c>
      <c r="K239" s="14">
        <v>329</v>
      </c>
      <c r="L239" s="14">
        <v>343</v>
      </c>
      <c r="M239" s="14">
        <v>356</v>
      </c>
      <c r="N239" s="14">
        <v>375</v>
      </c>
      <c r="O239" s="14">
        <v>1134</v>
      </c>
      <c r="P239" s="14">
        <v>1158</v>
      </c>
      <c r="Q239" s="14">
        <v>1393</v>
      </c>
      <c r="R239" s="14">
        <v>1461</v>
      </c>
      <c r="S239" s="14">
        <v>955</v>
      </c>
      <c r="T239" s="14">
        <v>1461</v>
      </c>
      <c r="U239" s="14">
        <v>955</v>
      </c>
      <c r="V239" s="12">
        <v>-6.2827225130890341E-3</v>
      </c>
      <c r="W239" s="12">
        <v>1.884498480243161</v>
      </c>
    </row>
    <row r="240" spans="1:24" s="1" customFormat="1" x14ac:dyDescent="0.35">
      <c r="A240"/>
      <c r="B240"/>
      <c r="C240" s="5" t="s">
        <v>23</v>
      </c>
      <c r="D240" s="14">
        <v>31.953001862731053</v>
      </c>
      <c r="E240" s="14">
        <v>38.781959207124387</v>
      </c>
      <c r="F240" s="14">
        <v>55.794606999426271</v>
      </c>
      <c r="G240" s="14">
        <v>77.828834003446303</v>
      </c>
      <c r="H240" s="14">
        <v>86.121699844698568</v>
      </c>
      <c r="I240" s="14">
        <v>64.359227407302967</v>
      </c>
      <c r="J240" s="14">
        <v>49.816746546377225</v>
      </c>
      <c r="K240" s="14">
        <v>0</v>
      </c>
      <c r="L240" s="14">
        <v>0</v>
      </c>
      <c r="M240" s="14">
        <v>0</v>
      </c>
      <c r="N240" s="14">
        <v>0</v>
      </c>
      <c r="O240" s="14">
        <v>53</v>
      </c>
      <c r="P240" s="14">
        <v>59</v>
      </c>
      <c r="Q240" s="14">
        <v>80</v>
      </c>
      <c r="R240" s="14">
        <v>79</v>
      </c>
      <c r="S240" s="14">
        <v>83</v>
      </c>
      <c r="T240" s="14">
        <v>79</v>
      </c>
      <c r="U240" s="14">
        <v>83</v>
      </c>
      <c r="V240" s="12" t="s">
        <v>533</v>
      </c>
      <c r="W240" s="12" t="s">
        <v>533</v>
      </c>
    </row>
    <row r="241" spans="1:24" s="1" customFormat="1" x14ac:dyDescent="0.35">
      <c r="A241"/>
      <c r="B241"/>
      <c r="C241" s="5" t="s">
        <v>24</v>
      </c>
      <c r="D241" s="14">
        <v>0</v>
      </c>
      <c r="E241" s="14">
        <v>0</v>
      </c>
      <c r="F241" s="14">
        <v>0</v>
      </c>
      <c r="G241" s="14">
        <v>0</v>
      </c>
      <c r="H241" s="14">
        <v>0</v>
      </c>
      <c r="I241" s="14">
        <v>0</v>
      </c>
      <c r="J241" s="14">
        <v>0</v>
      </c>
      <c r="K241" s="14">
        <v>0</v>
      </c>
      <c r="L241" s="14">
        <v>0</v>
      </c>
      <c r="M241" s="14">
        <v>0</v>
      </c>
      <c r="N241" s="14">
        <v>0</v>
      </c>
      <c r="O241" s="14">
        <v>0</v>
      </c>
      <c r="P241" s="14">
        <v>0</v>
      </c>
      <c r="Q241" s="14">
        <v>0</v>
      </c>
      <c r="R241" s="14">
        <v>0</v>
      </c>
      <c r="S241" s="14">
        <v>0</v>
      </c>
      <c r="T241" s="14">
        <v>0</v>
      </c>
      <c r="U241" s="14">
        <v>0</v>
      </c>
      <c r="V241" s="12" t="s">
        <v>533</v>
      </c>
      <c r="W241" s="12" t="s">
        <v>533</v>
      </c>
    </row>
    <row r="242" spans="1:24" s="1" customFormat="1" x14ac:dyDescent="0.35">
      <c r="A242"/>
      <c r="B242"/>
      <c r="C242" s="5" t="s">
        <v>25</v>
      </c>
      <c r="D242" s="14">
        <v>7097</v>
      </c>
      <c r="E242" s="14">
        <v>7097</v>
      </c>
      <c r="F242" s="14">
        <v>7553.5</v>
      </c>
      <c r="G242" s="14">
        <v>8010</v>
      </c>
      <c r="H242" s="14">
        <v>8646</v>
      </c>
      <c r="I242" s="14">
        <v>9067</v>
      </c>
      <c r="J242" s="14">
        <v>11055</v>
      </c>
      <c r="K242" s="14">
        <v>10758</v>
      </c>
      <c r="L242" s="14">
        <v>9764</v>
      </c>
      <c r="M242" s="14">
        <v>10525</v>
      </c>
      <c r="N242" s="14">
        <v>10514</v>
      </c>
      <c r="O242" s="14">
        <v>10721</v>
      </c>
      <c r="P242" s="14">
        <v>10527</v>
      </c>
      <c r="Q242" s="14">
        <v>10616</v>
      </c>
      <c r="R242" s="14">
        <v>10997</v>
      </c>
      <c r="S242" s="14">
        <v>0</v>
      </c>
      <c r="T242" s="14">
        <v>10997</v>
      </c>
      <c r="U242" s="14">
        <v>0</v>
      </c>
      <c r="V242" s="12" t="s">
        <v>533</v>
      </c>
      <c r="W242" s="12" t="s">
        <v>533</v>
      </c>
    </row>
    <row r="243" spans="1:24" s="1" customFormat="1" x14ac:dyDescent="0.35">
      <c r="A243"/>
      <c r="B243"/>
      <c r="C243" s="5" t="s">
        <v>26</v>
      </c>
      <c r="D243" s="14">
        <v>0</v>
      </c>
      <c r="E243" s="14">
        <v>0</v>
      </c>
      <c r="F243" s="14">
        <v>0</v>
      </c>
      <c r="G243" s="14">
        <v>0</v>
      </c>
      <c r="H243" s="14">
        <v>0</v>
      </c>
      <c r="I243" s="14">
        <v>0</v>
      </c>
      <c r="J243" s="14">
        <v>0</v>
      </c>
      <c r="K243" s="14">
        <v>0</v>
      </c>
      <c r="L243" s="14">
        <v>0</v>
      </c>
      <c r="M243" s="14">
        <v>0</v>
      </c>
      <c r="N243" s="14">
        <v>0</v>
      </c>
      <c r="O243" s="14">
        <v>0</v>
      </c>
      <c r="P243" s="14">
        <v>0</v>
      </c>
      <c r="Q243" s="14">
        <v>0</v>
      </c>
      <c r="R243" s="14">
        <v>0</v>
      </c>
      <c r="S243" s="14">
        <v>0</v>
      </c>
      <c r="T243" s="14">
        <v>0</v>
      </c>
      <c r="U243" s="14">
        <v>0</v>
      </c>
      <c r="V243" s="12" t="s">
        <v>533</v>
      </c>
      <c r="W243" s="12" t="s">
        <v>533</v>
      </c>
    </row>
    <row r="244" spans="1:24" s="1" customFormat="1" x14ac:dyDescent="0.35">
      <c r="A244"/>
      <c r="B244"/>
      <c r="C244" s="5" t="s">
        <v>27</v>
      </c>
      <c r="D244" s="14">
        <v>1341.6574856163545</v>
      </c>
      <c r="E244" s="14">
        <v>1579.2746113989638</v>
      </c>
      <c r="F244" s="14">
        <v>1980.9449229966067</v>
      </c>
      <c r="G244" s="14">
        <v>2021.9841380269932</v>
      </c>
      <c r="H244" s="14">
        <v>1978.5722884314432</v>
      </c>
      <c r="I244" s="14">
        <v>1088.0740650505543</v>
      </c>
      <c r="J244" s="14">
        <v>1135.3459119496856</v>
      </c>
      <c r="K244" s="14">
        <v>1069.537909376402</v>
      </c>
      <c r="L244" s="14">
        <v>1698.5763377515955</v>
      </c>
      <c r="M244" s="14">
        <v>1936.1243388946393</v>
      </c>
      <c r="N244" s="14">
        <v>2145.1096794299356</v>
      </c>
      <c r="O244" s="14">
        <v>2026.5484650202868</v>
      </c>
      <c r="P244" s="14">
        <v>1437.0904473618573</v>
      </c>
      <c r="Q244" s="14">
        <v>1799.1381374192006</v>
      </c>
      <c r="R244" s="14">
        <v>1755.474961640396</v>
      </c>
      <c r="S244" s="14">
        <v>1822.1798212956069</v>
      </c>
      <c r="T244" s="14">
        <v>1699.527346387576</v>
      </c>
      <c r="U244" s="14">
        <v>1762.5478280441146</v>
      </c>
      <c r="V244" s="12">
        <v>1.1492785084918911E-2</v>
      </c>
      <c r="W244" s="12">
        <v>0.66128355704697972</v>
      </c>
    </row>
    <row r="245" spans="1:24" s="1" customFormat="1" x14ac:dyDescent="0.35">
      <c r="A245"/>
      <c r="B245"/>
      <c r="C245" s="5" t="s">
        <v>28</v>
      </c>
      <c r="D245" s="14">
        <v>1360.6751010224</v>
      </c>
      <c r="E245" s="14">
        <v>2387.7537000000002</v>
      </c>
      <c r="F245" s="14">
        <v>1774.68425</v>
      </c>
      <c r="G245" s="14">
        <v>2082.0131805999999</v>
      </c>
      <c r="H245" s="14">
        <v>2669.00589304</v>
      </c>
      <c r="I245" s="14">
        <v>2370.56239409</v>
      </c>
      <c r="J245" s="14">
        <v>1988.01727164</v>
      </c>
      <c r="K245" s="14">
        <v>1297.2674546600001</v>
      </c>
      <c r="L245" s="14">
        <v>1966.95954265</v>
      </c>
      <c r="M245" s="14">
        <v>2522.0143652000002</v>
      </c>
      <c r="N245" s="14">
        <v>2236.3205079899999</v>
      </c>
      <c r="O245" s="14">
        <v>1806</v>
      </c>
      <c r="P245" s="14">
        <v>2091</v>
      </c>
      <c r="Q245" s="14">
        <v>2145.5233782700002</v>
      </c>
      <c r="R245" s="14">
        <v>2143.0468257799998</v>
      </c>
      <c r="S245" s="14">
        <v>2107.5296060778001</v>
      </c>
      <c r="T245" s="14">
        <v>2143.0468257799998</v>
      </c>
      <c r="U245" s="14">
        <v>2107.5296060778001</v>
      </c>
      <c r="V245" s="12">
        <v>-0.2671671601683846</v>
      </c>
      <c r="W245" s="12">
        <v>0.19055396071428321</v>
      </c>
    </row>
    <row r="246" spans="1:24" s="1" customFormat="1" x14ac:dyDescent="0.35">
      <c r="A246"/>
      <c r="B246"/>
      <c r="C246" s="5" t="s">
        <v>29</v>
      </c>
      <c r="D246" s="14">
        <v>0</v>
      </c>
      <c r="E246" s="14">
        <v>0</v>
      </c>
      <c r="F246" s="14">
        <v>0</v>
      </c>
      <c r="G246" s="14">
        <v>0</v>
      </c>
      <c r="H246" s="14">
        <v>344.15981429459293</v>
      </c>
      <c r="I246" s="14">
        <v>303.56679177584215</v>
      </c>
      <c r="J246" s="14">
        <v>254.1060534960113</v>
      </c>
      <c r="K246" s="14">
        <v>233.27088103994635</v>
      </c>
      <c r="L246" s="14">
        <v>254.6968162897964</v>
      </c>
      <c r="M246" s="14">
        <v>0</v>
      </c>
      <c r="N246" s="14">
        <v>0</v>
      </c>
      <c r="O246" s="14">
        <v>0</v>
      </c>
      <c r="P246" s="14">
        <v>0</v>
      </c>
      <c r="Q246" s="14">
        <v>0</v>
      </c>
      <c r="R246" s="14">
        <v>0</v>
      </c>
      <c r="S246" s="14">
        <v>0</v>
      </c>
      <c r="T246" s="14">
        <v>0</v>
      </c>
      <c r="U246" s="14">
        <v>0</v>
      </c>
      <c r="V246" s="12" t="s">
        <v>533</v>
      </c>
      <c r="W246" s="12" t="s">
        <v>533</v>
      </c>
    </row>
    <row r="247" spans="1:24" s="1" customFormat="1" x14ac:dyDescent="0.35">
      <c r="A247"/>
      <c r="B247"/>
      <c r="C247" s="5" t="s">
        <v>30</v>
      </c>
      <c r="D247" s="14">
        <v>0</v>
      </c>
      <c r="E247" s="14">
        <v>0</v>
      </c>
      <c r="F247" s="14">
        <v>0</v>
      </c>
      <c r="G247" s="14">
        <v>0</v>
      </c>
      <c r="H247" s="14">
        <v>2243.4222631094758</v>
      </c>
      <c r="I247" s="14">
        <v>2398.8490050721807</v>
      </c>
      <c r="J247" s="14">
        <v>2788.4669008978863</v>
      </c>
      <c r="K247" s="14">
        <v>2988.779174147217</v>
      </c>
      <c r="L247" s="14">
        <v>3199.1377301328357</v>
      </c>
      <c r="M247" s="14">
        <v>3234.1885744601595</v>
      </c>
      <c r="N247" s="14">
        <v>3011.6043862450761</v>
      </c>
      <c r="O247" s="14">
        <v>3765.4932259644156</v>
      </c>
      <c r="P247" s="14">
        <v>3486.3124836430252</v>
      </c>
      <c r="Q247" s="14">
        <v>3730.8762876125074</v>
      </c>
      <c r="R247" s="14">
        <v>4038.9866208994813</v>
      </c>
      <c r="S247" s="14">
        <v>4272.6955076446538</v>
      </c>
      <c r="T247" s="14">
        <v>3950.3853197009003</v>
      </c>
      <c r="U247" s="14">
        <v>4315.1991454295739</v>
      </c>
      <c r="V247" s="12" t="s">
        <v>533</v>
      </c>
      <c r="W247" s="12" t="s">
        <v>533</v>
      </c>
    </row>
    <row r="248" spans="1:24" x14ac:dyDescent="0.35">
      <c r="C248" s="5" t="s">
        <v>31</v>
      </c>
      <c r="D248" s="14">
        <v>233.35001668335002</v>
      </c>
      <c r="E248" s="14">
        <v>230.22964509394572</v>
      </c>
      <c r="F248" s="14">
        <v>233.12051410449007</v>
      </c>
      <c r="G248" s="14">
        <v>251</v>
      </c>
      <c r="H248" s="14">
        <v>257</v>
      </c>
      <c r="I248" s="14">
        <v>266</v>
      </c>
      <c r="J248" s="14">
        <v>261</v>
      </c>
      <c r="K248" s="14">
        <v>265</v>
      </c>
      <c r="L248" s="14">
        <v>271</v>
      </c>
      <c r="M248" s="14">
        <v>306.2</v>
      </c>
      <c r="N248" s="14">
        <v>297.47706299999999</v>
      </c>
      <c r="O248" s="14">
        <v>296.31056100000001</v>
      </c>
      <c r="P248" s="14">
        <v>344.96943800000003</v>
      </c>
      <c r="Q248" s="14">
        <v>363.76745810373001</v>
      </c>
      <c r="R248" s="14">
        <v>0</v>
      </c>
      <c r="S248" s="14">
        <v>0</v>
      </c>
      <c r="T248" s="14">
        <v>0</v>
      </c>
      <c r="U248" s="14">
        <v>0</v>
      </c>
      <c r="V248" s="12" t="s">
        <v>533</v>
      </c>
      <c r="W248" s="12" t="s">
        <v>533</v>
      </c>
    </row>
    <row r="249" spans="1:24" x14ac:dyDescent="0.35">
      <c r="C249" s="5" t="s">
        <v>32</v>
      </c>
      <c r="D249" s="14">
        <v>241.81184668989548</v>
      </c>
      <c r="E249" s="14">
        <v>278.56388595564943</v>
      </c>
      <c r="F249" s="14">
        <v>326.76056338028167</v>
      </c>
      <c r="G249" s="14">
        <v>376.73823065241345</v>
      </c>
      <c r="H249" s="14">
        <v>461.03033924185087</v>
      </c>
      <c r="I249" s="14">
        <v>468</v>
      </c>
      <c r="J249" s="14">
        <v>472</v>
      </c>
      <c r="K249" s="14">
        <v>486</v>
      </c>
      <c r="L249" s="14">
        <v>491</v>
      </c>
      <c r="M249" s="14">
        <v>0</v>
      </c>
      <c r="N249" s="14">
        <v>0</v>
      </c>
      <c r="O249" s="14">
        <v>0</v>
      </c>
      <c r="P249" s="14">
        <v>590</v>
      </c>
      <c r="Q249" s="14">
        <v>603</v>
      </c>
      <c r="R249" s="14">
        <v>632</v>
      </c>
      <c r="S249" s="14">
        <v>646</v>
      </c>
      <c r="T249" s="14">
        <v>632</v>
      </c>
      <c r="U249" s="14">
        <v>646</v>
      </c>
      <c r="V249" s="12" t="s">
        <v>533</v>
      </c>
      <c r="W249" s="12" t="s">
        <v>533</v>
      </c>
    </row>
    <row r="250" spans="1:24" x14ac:dyDescent="0.35">
      <c r="C250" s="5" t="s">
        <v>33</v>
      </c>
      <c r="D250" s="14">
        <v>374.87592144505095</v>
      </c>
      <c r="E250" s="14">
        <v>453.07614334267487</v>
      </c>
      <c r="F250" s="14">
        <v>507.17799889441682</v>
      </c>
      <c r="G250" s="14">
        <v>632.37895326056525</v>
      </c>
      <c r="H250" s="14">
        <v>609.20425933697015</v>
      </c>
      <c r="I250" s="14">
        <v>574.85876750959278</v>
      </c>
      <c r="J250" s="14">
        <v>711.47407963936894</v>
      </c>
      <c r="K250" s="14">
        <v>823.88998203439121</v>
      </c>
      <c r="L250" s="14">
        <v>965.9100929327858</v>
      </c>
      <c r="M250" s="14">
        <v>1085.4549042826129</v>
      </c>
      <c r="N250" s="14">
        <v>1059.0056769310168</v>
      </c>
      <c r="O250" s="14">
        <v>1193.4139439993389</v>
      </c>
      <c r="P250" s="14">
        <v>1341.2078685729666</v>
      </c>
      <c r="Q250" s="14">
        <v>1133.672196282095</v>
      </c>
      <c r="R250" s="14">
        <v>941.00481943619195</v>
      </c>
      <c r="S250" s="14">
        <v>0</v>
      </c>
      <c r="T250" s="14">
        <v>707.83021093274726</v>
      </c>
      <c r="U250" s="14">
        <v>0</v>
      </c>
      <c r="V250" s="12" t="s">
        <v>533</v>
      </c>
      <c r="W250" s="12" t="s">
        <v>533</v>
      </c>
    </row>
    <row r="251" spans="1:24" x14ac:dyDescent="0.35">
      <c r="C251" s="5" t="s">
        <v>34</v>
      </c>
      <c r="D251" s="16">
        <v>16997.376072618965</v>
      </c>
      <c r="E251" s="16">
        <v>17881.219903691814</v>
      </c>
      <c r="F251" s="16">
        <v>17633.655994043187</v>
      </c>
      <c r="G251" s="16">
        <v>17826.413036067363</v>
      </c>
      <c r="H251" s="16">
        <v>11732.283464566928</v>
      </c>
      <c r="I251" s="16">
        <v>13553.653867807679</v>
      </c>
      <c r="J251" s="16">
        <v>10773.162939297124</v>
      </c>
      <c r="K251" s="16">
        <v>11585.059260146054</v>
      </c>
      <c r="L251" s="16">
        <v>11969.121431197156</v>
      </c>
      <c r="M251" s="16">
        <v>0</v>
      </c>
      <c r="N251" s="16">
        <v>0</v>
      </c>
      <c r="O251" s="16">
        <v>0</v>
      </c>
      <c r="P251" s="16">
        <v>0</v>
      </c>
      <c r="Q251" s="16">
        <v>0</v>
      </c>
      <c r="R251" s="16">
        <v>0</v>
      </c>
      <c r="S251" s="16">
        <v>0</v>
      </c>
      <c r="T251" s="16">
        <v>0</v>
      </c>
      <c r="U251" s="16">
        <v>0</v>
      </c>
      <c r="V251" s="12" t="s">
        <v>533</v>
      </c>
      <c r="W251" s="12" t="s">
        <v>533</v>
      </c>
    </row>
    <row r="252" spans="1:24" ht="15" thickBot="1" x14ac:dyDescent="0.4">
      <c r="C252" s="17" t="s">
        <v>35</v>
      </c>
      <c r="D252" s="18">
        <v>80203.57324673835</v>
      </c>
      <c r="E252" s="18">
        <v>89473.437736555716</v>
      </c>
      <c r="F252" s="18">
        <v>91302.330974801007</v>
      </c>
      <c r="G252" s="18">
        <v>106729.8454273579</v>
      </c>
      <c r="H252" s="18">
        <v>105000.23961713421</v>
      </c>
      <c r="I252" s="18">
        <v>107518.15027946261</v>
      </c>
      <c r="J252" s="18">
        <v>108614.2019633485</v>
      </c>
      <c r="K252" s="18">
        <v>105013.82284153627</v>
      </c>
      <c r="L252" s="18">
        <v>112564.68612060019</v>
      </c>
      <c r="M252" s="18">
        <v>102800.52615895889</v>
      </c>
      <c r="N252" s="18">
        <v>106696.98794441942</v>
      </c>
      <c r="O252" s="18">
        <v>111746.26122198494</v>
      </c>
      <c r="P252" s="18">
        <v>111408.50371738635</v>
      </c>
      <c r="Q252" s="18">
        <v>113263.23529928317</v>
      </c>
      <c r="R252" s="18">
        <v>93487.064206838055</v>
      </c>
      <c r="S252" s="18">
        <v>77927.163802457362</v>
      </c>
      <c r="T252" s="18">
        <v>93551.036235127758</v>
      </c>
      <c r="U252" s="18">
        <v>78152.353713071163</v>
      </c>
      <c r="V252" s="19"/>
      <c r="W252" s="12"/>
    </row>
    <row r="253" spans="1:24" ht="15" thickTop="1" x14ac:dyDescent="0.35">
      <c r="B253" s="1" t="s">
        <v>628</v>
      </c>
      <c r="C253" s="20" t="s">
        <v>36</v>
      </c>
      <c r="D253" s="21">
        <v>0</v>
      </c>
      <c r="E253" s="21">
        <v>0</v>
      </c>
      <c r="F253" s="21">
        <v>0</v>
      </c>
      <c r="G253" s="21">
        <v>0</v>
      </c>
      <c r="H253" s="21">
        <v>0</v>
      </c>
      <c r="I253" s="21">
        <v>0</v>
      </c>
      <c r="J253" s="21">
        <v>0</v>
      </c>
      <c r="K253" s="21">
        <v>10193.275390625</v>
      </c>
      <c r="L253" s="21">
        <v>11654.8291015625</v>
      </c>
      <c r="M253" s="21">
        <v>12669.013671875</v>
      </c>
      <c r="N253" s="21">
        <v>12674.7421875</v>
      </c>
      <c r="O253" s="21">
        <v>13194.548828125</v>
      </c>
      <c r="P253" s="21">
        <v>12702.0908203125</v>
      </c>
      <c r="Q253" s="21">
        <v>13398.662109375</v>
      </c>
      <c r="R253" s="21">
        <v>14334.521484375</v>
      </c>
      <c r="S253" s="21">
        <v>14082.708984375</v>
      </c>
      <c r="T253" s="21">
        <v>14278.57421875</v>
      </c>
      <c r="U253" s="21">
        <v>14023.0771484375</v>
      </c>
      <c r="V253" s="12">
        <v>-6.1812800064291351E-2</v>
      </c>
      <c r="W253" s="12">
        <v>0.2902244682357924</v>
      </c>
      <c r="X253" s="1" t="s">
        <v>629</v>
      </c>
    </row>
    <row r="254" spans="1:24" x14ac:dyDescent="0.35">
      <c r="C254" s="22" t="s">
        <v>37</v>
      </c>
      <c r="D254" s="23" t="s">
        <v>626</v>
      </c>
      <c r="E254" s="23" t="s">
        <v>626</v>
      </c>
      <c r="F254" s="23" t="s">
        <v>626</v>
      </c>
      <c r="G254" s="23" t="s">
        <v>626</v>
      </c>
      <c r="H254" s="23" t="s">
        <v>626</v>
      </c>
      <c r="I254" s="23" t="s">
        <v>626</v>
      </c>
      <c r="J254" s="23" t="s">
        <v>626</v>
      </c>
      <c r="K254" s="23" t="s">
        <v>626</v>
      </c>
      <c r="L254" s="23">
        <v>0.14338410912371957</v>
      </c>
      <c r="M254" s="23">
        <v>8.7018399109475952E-2</v>
      </c>
      <c r="N254" s="23">
        <v>4.521674514976759E-4</v>
      </c>
      <c r="O254" s="24">
        <v>4.1011220026048401E-2</v>
      </c>
      <c r="P254" s="24">
        <v>-3.7322837955837906E-2</v>
      </c>
      <c r="Q254" s="24">
        <v>5.4839104751839729E-2</v>
      </c>
      <c r="R254" s="24">
        <v>6.9847225593157036E-2</v>
      </c>
      <c r="S254" s="24">
        <v>-1.7566857761836197E-2</v>
      </c>
      <c r="T254" s="24">
        <v>7.4308165118544656E-2</v>
      </c>
      <c r="U254" s="24">
        <v>-1.7893738296152262E-2</v>
      </c>
    </row>
    <row r="255" spans="1:24" x14ac:dyDescent="0.35">
      <c r="C255" s="25" t="s">
        <v>38</v>
      </c>
      <c r="D255" s="26" t="s">
        <v>627</v>
      </c>
      <c r="E255" s="26"/>
      <c r="F255" s="26"/>
      <c r="G255" s="26"/>
      <c r="H255" s="26"/>
      <c r="I255" s="26"/>
      <c r="J255" s="26"/>
      <c r="K255" s="26"/>
      <c r="L255" s="26"/>
      <c r="M255" s="26"/>
      <c r="N255" s="26"/>
      <c r="O255" s="27"/>
      <c r="P255" s="27"/>
      <c r="Q255" s="27"/>
      <c r="R255" s="27"/>
      <c r="S255" s="27"/>
      <c r="T255" s="27"/>
      <c r="U255" s="27"/>
      <c r="V255" s="28"/>
    </row>
    <row r="257" spans="1:24" x14ac:dyDescent="0.35">
      <c r="C257" s="2" t="s">
        <v>370</v>
      </c>
      <c r="V257" s="2" t="s">
        <v>371</v>
      </c>
    </row>
    <row r="258" spans="1:24" s="4" customFormat="1" ht="18.5" x14ac:dyDescent="0.45">
      <c r="A258" s="3" t="s">
        <v>330</v>
      </c>
      <c r="C258" s="3" t="s">
        <v>274</v>
      </c>
      <c r="X258"/>
    </row>
    <row r="259" spans="1:24" ht="15" customHeight="1" x14ac:dyDescent="0.35">
      <c r="C259" s="5" t="s">
        <v>1</v>
      </c>
      <c r="D259" s="6">
        <v>2004</v>
      </c>
      <c r="E259" s="6">
        <v>2005</v>
      </c>
      <c r="F259" s="6">
        <v>2006</v>
      </c>
      <c r="G259" s="6">
        <v>2007</v>
      </c>
      <c r="H259" s="6">
        <v>2008</v>
      </c>
      <c r="I259" s="6">
        <v>2009</v>
      </c>
      <c r="J259" s="6">
        <v>2010</v>
      </c>
      <c r="K259" s="6">
        <v>2011</v>
      </c>
      <c r="L259" s="6">
        <v>2012</v>
      </c>
      <c r="M259" s="6">
        <v>2013</v>
      </c>
      <c r="N259" s="6">
        <v>2014</v>
      </c>
      <c r="O259" s="6">
        <v>2015</v>
      </c>
      <c r="P259" s="6">
        <v>2016</v>
      </c>
      <c r="Q259" s="6">
        <v>2017</v>
      </c>
      <c r="R259" s="6">
        <v>2018</v>
      </c>
      <c r="S259" s="6">
        <v>2019</v>
      </c>
      <c r="T259" s="6">
        <v>2018</v>
      </c>
      <c r="U259" s="6">
        <v>2019</v>
      </c>
      <c r="V259" s="8" t="s">
        <v>622</v>
      </c>
      <c r="W259" s="8" t="s">
        <v>623</v>
      </c>
      <c r="X259"/>
    </row>
    <row r="260" spans="1:24" ht="15" customHeight="1" x14ac:dyDescent="0.35">
      <c r="C260" s="5" t="s">
        <v>3</v>
      </c>
      <c r="D260" s="11">
        <v>1952</v>
      </c>
      <c r="E260" s="11">
        <v>2036</v>
      </c>
      <c r="F260" s="11">
        <v>2135</v>
      </c>
      <c r="G260" s="11">
        <v>2171</v>
      </c>
      <c r="H260" s="11">
        <v>2445</v>
      </c>
      <c r="I260" s="11">
        <v>2423</v>
      </c>
      <c r="J260" s="11">
        <v>2480</v>
      </c>
      <c r="K260" s="11">
        <v>2505</v>
      </c>
      <c r="L260" s="11">
        <v>2482</v>
      </c>
      <c r="M260" s="11">
        <v>2523</v>
      </c>
      <c r="N260" s="11">
        <v>2684</v>
      </c>
      <c r="O260" s="11">
        <v>2645</v>
      </c>
      <c r="P260" s="11">
        <v>2564</v>
      </c>
      <c r="Q260" s="11">
        <v>2589</v>
      </c>
      <c r="R260" s="11">
        <v>2643</v>
      </c>
      <c r="S260" s="11">
        <v>2690</v>
      </c>
      <c r="T260" s="11">
        <v>2643</v>
      </c>
      <c r="U260" s="11">
        <v>2690</v>
      </c>
      <c r="V260" s="12">
        <v>-4.4609665427509659E-3</v>
      </c>
      <c r="W260" s="12">
        <v>6.9061876247505039E-2</v>
      </c>
      <c r="X260"/>
    </row>
    <row r="261" spans="1:24" ht="15" customHeight="1" x14ac:dyDescent="0.35">
      <c r="C261" s="5" t="s">
        <v>4</v>
      </c>
      <c r="D261" s="14">
        <v>3729</v>
      </c>
      <c r="E261" s="14">
        <v>5102</v>
      </c>
      <c r="F261" s="14">
        <v>3981</v>
      </c>
      <c r="G261" s="14">
        <v>4034</v>
      </c>
      <c r="H261" s="14">
        <v>3665</v>
      </c>
      <c r="I261" s="14">
        <v>3684</v>
      </c>
      <c r="J261" s="14">
        <v>3733</v>
      </c>
      <c r="K261" s="14">
        <v>3856</v>
      </c>
      <c r="L261" s="14">
        <v>4226</v>
      </c>
      <c r="M261" s="14">
        <v>2702</v>
      </c>
      <c r="N261" s="14">
        <v>2551.4635859999999</v>
      </c>
      <c r="O261" s="14">
        <v>2457</v>
      </c>
      <c r="P261" s="14">
        <v>2727.352523</v>
      </c>
      <c r="Q261" s="14">
        <v>2542.1218549999999</v>
      </c>
      <c r="R261" s="14">
        <v>2628.1537950000002</v>
      </c>
      <c r="S261" s="14">
        <v>2615.4765480000001</v>
      </c>
      <c r="T261" s="14">
        <v>2628.1537950000002</v>
      </c>
      <c r="U261" s="14">
        <v>2615.4765480000001</v>
      </c>
      <c r="V261" s="12" t="s">
        <v>533</v>
      </c>
      <c r="W261" s="12" t="s">
        <v>533</v>
      </c>
      <c r="X261"/>
    </row>
    <row r="262" spans="1:24" ht="15" customHeight="1" x14ac:dyDescent="0.35">
      <c r="C262" s="5" t="s">
        <v>5</v>
      </c>
      <c r="D262" s="14">
        <v>0</v>
      </c>
      <c r="E262" s="14">
        <v>0</v>
      </c>
      <c r="F262" s="14">
        <v>0</v>
      </c>
      <c r="G262" s="14">
        <v>101.91430616627467</v>
      </c>
      <c r="H262" s="14">
        <v>124.3087227732897</v>
      </c>
      <c r="I262" s="14">
        <v>120.98987626546682</v>
      </c>
      <c r="J262" s="14">
        <v>104.8880253604663</v>
      </c>
      <c r="K262" s="14">
        <v>101.84374680437674</v>
      </c>
      <c r="L262" s="14">
        <v>92.033950301666835</v>
      </c>
      <c r="M262" s="14">
        <v>0</v>
      </c>
      <c r="N262" s="14">
        <v>0</v>
      </c>
      <c r="O262" s="14">
        <v>0</v>
      </c>
      <c r="P262" s="14">
        <v>131.91532876572248</v>
      </c>
      <c r="Q262" s="14">
        <v>141.11872379588914</v>
      </c>
      <c r="R262" s="14">
        <v>146.23172103487065</v>
      </c>
      <c r="S262" s="14">
        <v>164.12721137130586</v>
      </c>
      <c r="T262" s="14">
        <v>146.23172103487065</v>
      </c>
      <c r="U262" s="14">
        <v>164.12721137130586</v>
      </c>
      <c r="V262" s="12" t="s">
        <v>533</v>
      </c>
      <c r="W262" s="12" t="s">
        <v>533</v>
      </c>
      <c r="X262"/>
    </row>
    <row r="263" spans="1:24" ht="15" customHeight="1" x14ac:dyDescent="0.35">
      <c r="C263" s="5" t="s">
        <v>6</v>
      </c>
      <c r="D263" s="14">
        <v>4376.1747358869661</v>
      </c>
      <c r="E263" s="14">
        <v>3894.2833258311366</v>
      </c>
      <c r="F263" s="14">
        <v>3489.949592382849</v>
      </c>
      <c r="G263" s="14">
        <v>2875.4457001269111</v>
      </c>
      <c r="H263" s="14">
        <v>3236.363636363636</v>
      </c>
      <c r="I263" s="14">
        <v>3108.6546238878404</v>
      </c>
      <c r="J263" s="14">
        <v>3508.4772872680742</v>
      </c>
      <c r="K263" s="14">
        <v>3677.1964461994075</v>
      </c>
      <c r="L263" s="14">
        <v>3880.8813783962887</v>
      </c>
      <c r="M263" s="14">
        <v>3560.6060606060605</v>
      </c>
      <c r="N263" s="14">
        <v>3728.3026047904195</v>
      </c>
      <c r="O263" s="14">
        <v>4624.6419963082608</v>
      </c>
      <c r="P263" s="14">
        <v>4796.9601331595122</v>
      </c>
      <c r="Q263" s="14">
        <v>4283.3691420270043</v>
      </c>
      <c r="R263" s="14">
        <v>4529.6363634750205</v>
      </c>
      <c r="S263" s="14">
        <v>4675.953153541891</v>
      </c>
      <c r="T263" s="14">
        <v>4768.2832489490893</v>
      </c>
      <c r="U263" s="14">
        <v>4858.9727118169076</v>
      </c>
      <c r="V263" s="12" t="s">
        <v>533</v>
      </c>
      <c r="W263" s="12" t="s">
        <v>533</v>
      </c>
      <c r="X263"/>
    </row>
    <row r="264" spans="1:24" ht="15" customHeight="1" x14ac:dyDescent="0.35">
      <c r="C264" s="5" t="s">
        <v>7</v>
      </c>
      <c r="D264" s="14">
        <v>63.103448275862078</v>
      </c>
      <c r="E264" s="14">
        <v>63.295553618134257</v>
      </c>
      <c r="F264" s="14">
        <v>67.277758561051527</v>
      </c>
      <c r="G264" s="14">
        <v>73.470364105455602</v>
      </c>
      <c r="H264" s="14">
        <v>76</v>
      </c>
      <c r="I264" s="14">
        <v>78</v>
      </c>
      <c r="J264" s="14">
        <v>80</v>
      </c>
      <c r="K264" s="14">
        <v>81</v>
      </c>
      <c r="L264" s="14">
        <v>81</v>
      </c>
      <c r="M264" s="14">
        <v>75.813078000000004</v>
      </c>
      <c r="N264" s="14">
        <v>77.762952999999996</v>
      </c>
      <c r="O264" s="14">
        <v>76</v>
      </c>
      <c r="P264" s="14">
        <v>82</v>
      </c>
      <c r="Q264" s="14">
        <v>95</v>
      </c>
      <c r="R264" s="14">
        <v>122</v>
      </c>
      <c r="S264" s="14">
        <v>104</v>
      </c>
      <c r="T264" s="14">
        <v>122</v>
      </c>
      <c r="U264" s="14">
        <v>104</v>
      </c>
      <c r="V264" s="12">
        <v>1.9230769230769162E-2</v>
      </c>
      <c r="W264" s="12">
        <v>0.30864197530864201</v>
      </c>
      <c r="X264"/>
    </row>
    <row r="265" spans="1:24" x14ac:dyDescent="0.35">
      <c r="C265" s="5" t="s">
        <v>8</v>
      </c>
      <c r="D265" s="14">
        <v>293.82221638655466</v>
      </c>
      <c r="E265" s="14">
        <v>318.48275862068965</v>
      </c>
      <c r="F265" s="14">
        <v>341.02237584136805</v>
      </c>
      <c r="G265" s="14">
        <v>360.4476490911822</v>
      </c>
      <c r="H265" s="14">
        <v>366.95813953488374</v>
      </c>
      <c r="I265" s="14">
        <v>386.96029917274205</v>
      </c>
      <c r="J265" s="14">
        <v>425.00299269781732</v>
      </c>
      <c r="K265" s="14">
        <v>473.57195486097646</v>
      </c>
      <c r="L265" s="14">
        <v>544.67019204007795</v>
      </c>
      <c r="M265" s="14">
        <v>432.82579210267255</v>
      </c>
      <c r="N265" s="14">
        <v>441.57422029926084</v>
      </c>
      <c r="O265" s="14">
        <v>445.19979276912261</v>
      </c>
      <c r="P265" s="14">
        <v>465.00869693941746</v>
      </c>
      <c r="Q265" s="14">
        <v>490.73820246720186</v>
      </c>
      <c r="R265" s="14">
        <v>510.2239154097341</v>
      </c>
      <c r="S265" s="14">
        <v>590.10518114530578</v>
      </c>
      <c r="T265" s="14">
        <v>515.61579257513267</v>
      </c>
      <c r="U265" s="14">
        <v>595.08937340404634</v>
      </c>
      <c r="V265" s="12" t="s">
        <v>533</v>
      </c>
      <c r="W265" s="12" t="s">
        <v>533</v>
      </c>
      <c r="X265"/>
    </row>
    <row r="266" spans="1:24" x14ac:dyDescent="0.35">
      <c r="C266" s="5" t="s">
        <v>9</v>
      </c>
      <c r="D266" s="14">
        <v>0</v>
      </c>
      <c r="E266" s="14">
        <v>0</v>
      </c>
      <c r="F266" s="14">
        <v>0</v>
      </c>
      <c r="G266" s="14">
        <v>13611</v>
      </c>
      <c r="H266" s="14">
        <v>13772</v>
      </c>
      <c r="I266" s="14">
        <v>13999</v>
      </c>
      <c r="J266" s="14">
        <v>14432</v>
      </c>
      <c r="K266" s="14">
        <v>14722</v>
      </c>
      <c r="L266" s="14">
        <v>14419</v>
      </c>
      <c r="M266" s="14">
        <v>13806</v>
      </c>
      <c r="N266" s="14">
        <v>13603</v>
      </c>
      <c r="O266" s="14">
        <v>13162</v>
      </c>
      <c r="P266" s="14">
        <v>13095</v>
      </c>
      <c r="Q266" s="14">
        <v>13138</v>
      </c>
      <c r="R266" s="14">
        <v>0</v>
      </c>
      <c r="S266" s="14">
        <v>0</v>
      </c>
      <c r="T266" s="14">
        <v>0</v>
      </c>
      <c r="U266" s="14">
        <v>0</v>
      </c>
      <c r="V266" s="12" t="s">
        <v>533</v>
      </c>
      <c r="W266" s="12" t="s">
        <v>533</v>
      </c>
      <c r="X266"/>
    </row>
    <row r="267" spans="1:24" x14ac:dyDescent="0.35">
      <c r="C267" s="5" t="s">
        <v>10</v>
      </c>
      <c r="D267" s="14">
        <v>0</v>
      </c>
      <c r="E267" s="14">
        <v>0</v>
      </c>
      <c r="F267" s="14">
        <v>0</v>
      </c>
      <c r="G267" s="14">
        <v>0</v>
      </c>
      <c r="H267" s="14">
        <v>0</v>
      </c>
      <c r="I267" s="14">
        <v>0</v>
      </c>
      <c r="J267" s="14">
        <v>0</v>
      </c>
      <c r="K267" s="14">
        <v>0</v>
      </c>
      <c r="L267" s="14">
        <v>0</v>
      </c>
      <c r="M267" s="14">
        <v>0</v>
      </c>
      <c r="N267" s="14">
        <v>0</v>
      </c>
      <c r="O267" s="14">
        <v>0</v>
      </c>
      <c r="P267" s="14">
        <v>0</v>
      </c>
      <c r="Q267" s="14">
        <v>0</v>
      </c>
      <c r="R267" s="14">
        <v>0</v>
      </c>
      <c r="S267" s="14">
        <v>0</v>
      </c>
      <c r="T267" s="14">
        <v>0</v>
      </c>
      <c r="U267" s="14">
        <v>0</v>
      </c>
      <c r="V267" s="12" t="s">
        <v>533</v>
      </c>
      <c r="W267" s="12" t="s">
        <v>533</v>
      </c>
    </row>
    <row r="268" spans="1:24" x14ac:dyDescent="0.35">
      <c r="C268" s="5" t="s">
        <v>11</v>
      </c>
      <c r="D268" s="14">
        <v>0</v>
      </c>
      <c r="E268" s="14">
        <v>0</v>
      </c>
      <c r="F268" s="14">
        <v>0</v>
      </c>
      <c r="G268" s="14">
        <v>0</v>
      </c>
      <c r="H268" s="14">
        <v>0</v>
      </c>
      <c r="I268" s="14">
        <v>0</v>
      </c>
      <c r="J268" s="14">
        <v>0</v>
      </c>
      <c r="K268" s="14">
        <v>0</v>
      </c>
      <c r="L268" s="14">
        <v>0</v>
      </c>
      <c r="M268" s="14">
        <v>0</v>
      </c>
      <c r="N268" s="14">
        <v>0</v>
      </c>
      <c r="O268" s="14">
        <v>0</v>
      </c>
      <c r="P268" s="14">
        <v>59.6</v>
      </c>
      <c r="Q268" s="14">
        <v>64</v>
      </c>
      <c r="R268" s="14">
        <v>81.441999999999993</v>
      </c>
      <c r="S268" s="14">
        <v>85.122</v>
      </c>
      <c r="T268" s="14">
        <v>81.441999999999993</v>
      </c>
      <c r="U268" s="14">
        <v>85.122</v>
      </c>
      <c r="V268" s="12" t="s">
        <v>533</v>
      </c>
      <c r="W268" s="12" t="s">
        <v>533</v>
      </c>
    </row>
    <row r="269" spans="1:24" x14ac:dyDescent="0.35">
      <c r="C269" s="5" t="s">
        <v>12</v>
      </c>
      <c r="D269" s="14">
        <v>2192</v>
      </c>
      <c r="E269" s="14">
        <v>2192</v>
      </c>
      <c r="F269" s="14">
        <v>2628</v>
      </c>
      <c r="G269" s="14">
        <v>2617</v>
      </c>
      <c r="H269" s="14">
        <v>4627</v>
      </c>
      <c r="I269" s="14">
        <v>3487</v>
      </c>
      <c r="J269" s="14">
        <v>4646</v>
      </c>
      <c r="K269" s="14">
        <v>3460</v>
      </c>
      <c r="L269" s="14">
        <v>3644</v>
      </c>
      <c r="M269" s="14">
        <v>3873</v>
      </c>
      <c r="N269" s="14">
        <v>4165</v>
      </c>
      <c r="O269" s="14">
        <v>4333</v>
      </c>
      <c r="P269" s="14">
        <v>5570</v>
      </c>
      <c r="Q269" s="14">
        <v>5005</v>
      </c>
      <c r="R269" s="14">
        <v>5270</v>
      </c>
      <c r="S269" s="14">
        <v>5526</v>
      </c>
      <c r="T269" s="14">
        <v>5270</v>
      </c>
      <c r="U269" s="14">
        <v>5526</v>
      </c>
      <c r="V269" s="12" t="s">
        <v>533</v>
      </c>
      <c r="W269" s="12" t="s">
        <v>533</v>
      </c>
    </row>
    <row r="270" spans="1:24" x14ac:dyDescent="0.35">
      <c r="C270" s="5" t="s">
        <v>13</v>
      </c>
      <c r="D270" s="14">
        <v>1924</v>
      </c>
      <c r="E270" s="14">
        <v>1924</v>
      </c>
      <c r="F270" s="14">
        <v>2013</v>
      </c>
      <c r="G270" s="14">
        <v>2063</v>
      </c>
      <c r="H270" s="14">
        <v>2214</v>
      </c>
      <c r="I270" s="14">
        <v>1788.777</v>
      </c>
      <c r="J270" s="14">
        <v>2873.4651789700001</v>
      </c>
      <c r="K270" s="14">
        <v>1925.0060000000001</v>
      </c>
      <c r="L270" s="14">
        <v>2092.3270000000002</v>
      </c>
      <c r="M270" s="14">
        <v>2520.6010000000001</v>
      </c>
      <c r="N270" s="14">
        <v>3022.886</v>
      </c>
      <c r="O270" s="14">
        <v>3157</v>
      </c>
      <c r="P270" s="14">
        <v>3321</v>
      </c>
      <c r="Q270" s="14">
        <v>3511</v>
      </c>
      <c r="R270" s="14">
        <v>3640</v>
      </c>
      <c r="S270" s="14">
        <v>3968</v>
      </c>
      <c r="T270" s="14">
        <v>3640</v>
      </c>
      <c r="U270" s="14">
        <v>3968</v>
      </c>
      <c r="V270" s="12">
        <v>-8.8709677419354871E-2</v>
      </c>
      <c r="W270" s="12">
        <v>0.87843570357702783</v>
      </c>
    </row>
    <row r="271" spans="1:24" x14ac:dyDescent="0.35">
      <c r="C271" s="5" t="s">
        <v>14</v>
      </c>
      <c r="D271" s="14">
        <v>16649</v>
      </c>
      <c r="E271" s="14">
        <v>19920</v>
      </c>
      <c r="F271" s="14">
        <v>23415</v>
      </c>
      <c r="G271" s="14">
        <v>20757</v>
      </c>
      <c r="H271" s="14">
        <v>17931</v>
      </c>
      <c r="I271" s="14">
        <v>21628</v>
      </c>
      <c r="J271" s="14">
        <v>24742</v>
      </c>
      <c r="K271" s="14">
        <v>21447</v>
      </c>
      <c r="L271" s="14">
        <v>19846</v>
      </c>
      <c r="M271" s="14">
        <v>22327</v>
      </c>
      <c r="N271" s="14">
        <v>24263</v>
      </c>
      <c r="O271" s="14">
        <v>25529</v>
      </c>
      <c r="P271" s="14">
        <v>22641.332009260001</v>
      </c>
      <c r="Q271" s="14">
        <v>20315.238819400001</v>
      </c>
      <c r="R271" s="14">
        <v>19394.482285170001</v>
      </c>
      <c r="S271" s="14">
        <v>19199.950491790001</v>
      </c>
      <c r="T271" s="14">
        <v>19394.482285170001</v>
      </c>
      <c r="U271" s="14">
        <v>19199.950491790001</v>
      </c>
      <c r="V271" s="12" t="s">
        <v>533</v>
      </c>
      <c r="W271" s="12" t="s">
        <v>533</v>
      </c>
    </row>
    <row r="272" spans="1:24" s="1" customFormat="1" x14ac:dyDescent="0.35">
      <c r="A272"/>
      <c r="B272"/>
      <c r="C272" s="5" t="s">
        <v>15</v>
      </c>
      <c r="D272" s="14">
        <v>217</v>
      </c>
      <c r="E272" s="14">
        <v>209</v>
      </c>
      <c r="F272" s="14">
        <v>186</v>
      </c>
      <c r="G272" s="14">
        <v>205</v>
      </c>
      <c r="H272" s="14">
        <v>217</v>
      </c>
      <c r="I272" s="14">
        <v>234</v>
      </c>
      <c r="J272" s="14">
        <v>284</v>
      </c>
      <c r="K272" s="14">
        <v>298.05</v>
      </c>
      <c r="L272" s="14">
        <v>263</v>
      </c>
      <c r="M272" s="14">
        <v>232</v>
      </c>
      <c r="N272" s="14">
        <v>238</v>
      </c>
      <c r="O272" s="14">
        <v>0</v>
      </c>
      <c r="P272" s="14">
        <v>0</v>
      </c>
      <c r="Q272" s="14">
        <v>0</v>
      </c>
      <c r="R272" s="14">
        <v>0</v>
      </c>
      <c r="S272" s="14">
        <v>0</v>
      </c>
      <c r="T272" s="14">
        <v>0</v>
      </c>
      <c r="U272" s="14">
        <v>0</v>
      </c>
      <c r="V272" s="12" t="s">
        <v>533</v>
      </c>
      <c r="W272" s="12" t="s">
        <v>533</v>
      </c>
    </row>
    <row r="273" spans="1:23" s="1" customFormat="1" x14ac:dyDescent="0.35">
      <c r="A273"/>
      <c r="B273"/>
      <c r="C273" s="5" t="s">
        <v>16</v>
      </c>
      <c r="D273" s="14">
        <v>72.146118721461193</v>
      </c>
      <c r="E273" s="14">
        <v>102.01451536322323</v>
      </c>
      <c r="F273" s="14">
        <v>118.90509360034828</v>
      </c>
      <c r="G273" s="14">
        <v>136.54717084083592</v>
      </c>
      <c r="H273" s="14">
        <v>147.78057236081844</v>
      </c>
      <c r="I273" s="14">
        <v>135.06849315068493</v>
      </c>
      <c r="J273" s="14">
        <v>133.27915481511582</v>
      </c>
      <c r="K273" s="14">
        <v>132.6787846623325</v>
      </c>
      <c r="L273" s="14">
        <v>129.27555408534568</v>
      </c>
      <c r="M273" s="14">
        <v>127.18809414541401</v>
      </c>
      <c r="N273" s="14">
        <v>113.73726821624444</v>
      </c>
      <c r="O273" s="14">
        <v>107.22702278083268</v>
      </c>
      <c r="P273" s="14">
        <v>111.51236160165085</v>
      </c>
      <c r="Q273" s="14">
        <v>117.8763440860215</v>
      </c>
      <c r="R273" s="14">
        <v>125.86846543001687</v>
      </c>
      <c r="S273" s="14">
        <v>139.25586411431652</v>
      </c>
      <c r="T273" s="14">
        <v>123.7663164597262</v>
      </c>
      <c r="U273" s="14">
        <v>137.0317308712724</v>
      </c>
      <c r="V273" s="12" t="s">
        <v>533</v>
      </c>
      <c r="W273" s="12" t="s">
        <v>533</v>
      </c>
    </row>
    <row r="274" spans="1:23" s="1" customFormat="1" x14ac:dyDescent="0.35">
      <c r="A274"/>
      <c r="B274"/>
      <c r="C274" s="5" t="s">
        <v>17</v>
      </c>
      <c r="D274" s="14">
        <v>272.44785949506036</v>
      </c>
      <c r="E274" s="14">
        <v>335.40158974967375</v>
      </c>
      <c r="F274" s="14">
        <v>462.27509234618896</v>
      </c>
      <c r="G274" s="14">
        <v>476.75087691640721</v>
      </c>
      <c r="H274" s="14">
        <v>360.97487814023248</v>
      </c>
      <c r="I274" s="14">
        <v>321.78093336291693</v>
      </c>
      <c r="J274" s="14">
        <v>328.48713797445583</v>
      </c>
      <c r="K274" s="14">
        <v>283.96592281772524</v>
      </c>
      <c r="L274" s="14">
        <v>289.78788915497773</v>
      </c>
      <c r="M274" s="14">
        <v>303.17465661190408</v>
      </c>
      <c r="N274" s="14">
        <v>299.77815807821509</v>
      </c>
      <c r="O274" s="14">
        <v>290.68458130261405</v>
      </c>
      <c r="P274" s="14">
        <v>308.19663363780137</v>
      </c>
      <c r="Q274" s="14">
        <v>346.48642735152902</v>
      </c>
      <c r="R274" s="14">
        <v>0</v>
      </c>
      <c r="S274" s="14">
        <v>0</v>
      </c>
      <c r="T274" s="14">
        <v>0</v>
      </c>
      <c r="U274" s="14">
        <v>0</v>
      </c>
      <c r="V274" s="12" t="s">
        <v>533</v>
      </c>
      <c r="W274" s="12" t="s">
        <v>533</v>
      </c>
    </row>
    <row r="275" spans="1:23" s="1" customFormat="1" x14ac:dyDescent="0.35">
      <c r="A275"/>
      <c r="B275"/>
      <c r="C275" s="5" t="s">
        <v>18</v>
      </c>
      <c r="D275" s="14">
        <v>0</v>
      </c>
      <c r="E275" s="14">
        <v>0</v>
      </c>
      <c r="F275" s="14">
        <v>0</v>
      </c>
      <c r="G275" s="14">
        <v>0</v>
      </c>
      <c r="H275" s="14">
        <v>0</v>
      </c>
      <c r="I275" s="14">
        <v>0</v>
      </c>
      <c r="J275" s="14">
        <v>0</v>
      </c>
      <c r="K275" s="14">
        <v>0</v>
      </c>
      <c r="L275" s="14">
        <v>0</v>
      </c>
      <c r="M275" s="14">
        <v>0</v>
      </c>
      <c r="N275" s="14">
        <v>0</v>
      </c>
      <c r="O275" s="14">
        <v>0</v>
      </c>
      <c r="P275" s="14">
        <v>1671</v>
      </c>
      <c r="Q275" s="14">
        <v>1792</v>
      </c>
      <c r="R275" s="14">
        <v>0</v>
      </c>
      <c r="S275" s="14">
        <v>0</v>
      </c>
      <c r="T275" s="14">
        <v>0</v>
      </c>
      <c r="U275" s="14">
        <v>0</v>
      </c>
      <c r="V275" s="12" t="s">
        <v>533</v>
      </c>
      <c r="W275" s="12" t="s">
        <v>533</v>
      </c>
    </row>
    <row r="276" spans="1:23" s="1" customFormat="1" x14ac:dyDescent="0.35">
      <c r="A276"/>
      <c r="B276"/>
      <c r="C276" s="5" t="s">
        <v>19</v>
      </c>
      <c r="D276" s="14">
        <v>0</v>
      </c>
      <c r="E276" s="14">
        <v>0</v>
      </c>
      <c r="F276" s="14">
        <v>0</v>
      </c>
      <c r="G276" s="14">
        <v>95.571273122959738</v>
      </c>
      <c r="H276" s="14">
        <v>69.762914551901545</v>
      </c>
      <c r="I276" s="14">
        <v>57.221480987324888</v>
      </c>
      <c r="J276" s="14">
        <v>68.985695708712612</v>
      </c>
      <c r="K276" s="14">
        <v>64.593301435406701</v>
      </c>
      <c r="L276" s="14">
        <v>66.29564193168433</v>
      </c>
      <c r="M276" s="14">
        <v>76.83280757097792</v>
      </c>
      <c r="N276" s="14">
        <v>77.422700460232051</v>
      </c>
      <c r="O276" s="14">
        <v>93.574865553354101</v>
      </c>
      <c r="P276" s="14">
        <v>119.9949634852682</v>
      </c>
      <c r="Q276" s="14">
        <v>0</v>
      </c>
      <c r="R276" s="14">
        <v>0</v>
      </c>
      <c r="S276" s="14">
        <v>0</v>
      </c>
      <c r="T276" s="14">
        <v>0</v>
      </c>
      <c r="U276" s="14">
        <v>0</v>
      </c>
      <c r="V276" s="12" t="s">
        <v>533</v>
      </c>
      <c r="W276" s="12" t="s">
        <v>533</v>
      </c>
    </row>
    <row r="277" spans="1:23" s="1" customFormat="1" x14ac:dyDescent="0.35">
      <c r="A277"/>
      <c r="B277"/>
      <c r="C277" s="5" t="s">
        <v>20</v>
      </c>
      <c r="D277" s="14">
        <v>9723</v>
      </c>
      <c r="E277" s="14">
        <v>10730</v>
      </c>
      <c r="F277" s="14">
        <v>11185</v>
      </c>
      <c r="G277" s="14">
        <v>12222</v>
      </c>
      <c r="H277" s="14">
        <v>10012.444</v>
      </c>
      <c r="I277" s="14">
        <v>10708</v>
      </c>
      <c r="J277" s="14">
        <v>11404</v>
      </c>
      <c r="K277" s="14">
        <v>9778</v>
      </c>
      <c r="L277" s="14">
        <v>10568</v>
      </c>
      <c r="M277" s="14">
        <v>13244</v>
      </c>
      <c r="N277" s="14">
        <v>15517</v>
      </c>
      <c r="O277" s="14">
        <v>15542</v>
      </c>
      <c r="P277" s="14">
        <v>15341</v>
      </c>
      <c r="Q277" s="14">
        <v>20405</v>
      </c>
      <c r="R277" s="14">
        <v>16797</v>
      </c>
      <c r="S277" s="14">
        <v>17972</v>
      </c>
      <c r="T277" s="14">
        <v>16797</v>
      </c>
      <c r="U277" s="14">
        <v>17972</v>
      </c>
      <c r="V277" s="12" t="s">
        <v>533</v>
      </c>
      <c r="W277" s="12" t="s">
        <v>533</v>
      </c>
    </row>
    <row r="278" spans="1:23" s="1" customFormat="1" x14ac:dyDescent="0.35">
      <c r="A278"/>
      <c r="B278"/>
      <c r="C278" s="5" t="s">
        <v>21</v>
      </c>
      <c r="D278" s="14">
        <v>0</v>
      </c>
      <c r="E278" s="14">
        <v>0</v>
      </c>
      <c r="F278" s="14">
        <v>0</v>
      </c>
      <c r="G278" s="14">
        <v>0</v>
      </c>
      <c r="H278" s="14">
        <v>0</v>
      </c>
      <c r="I278" s="14">
        <v>0</v>
      </c>
      <c r="J278" s="14">
        <v>0</v>
      </c>
      <c r="K278" s="14">
        <v>0</v>
      </c>
      <c r="L278" s="14">
        <v>0</v>
      </c>
      <c r="M278" s="14">
        <v>0</v>
      </c>
      <c r="N278" s="14">
        <v>0</v>
      </c>
      <c r="O278" s="14">
        <v>0</v>
      </c>
      <c r="P278" s="14">
        <v>0</v>
      </c>
      <c r="Q278" s="14">
        <v>0</v>
      </c>
      <c r="R278" s="14">
        <v>0</v>
      </c>
      <c r="S278" s="14">
        <v>0</v>
      </c>
      <c r="T278" s="14">
        <v>0</v>
      </c>
      <c r="U278" s="14">
        <v>0</v>
      </c>
      <c r="V278" s="12" t="s">
        <v>533</v>
      </c>
      <c r="W278" s="12" t="s">
        <v>533</v>
      </c>
    </row>
    <row r="279" spans="1:23" s="1" customFormat="1" x14ac:dyDescent="0.35">
      <c r="A279"/>
      <c r="B279"/>
      <c r="C279" s="5" t="s">
        <v>22</v>
      </c>
      <c r="D279" s="14">
        <v>0</v>
      </c>
      <c r="E279" s="14">
        <v>0</v>
      </c>
      <c r="F279" s="14">
        <v>0</v>
      </c>
      <c r="G279" s="14">
        <v>0</v>
      </c>
      <c r="H279" s="14">
        <v>265</v>
      </c>
      <c r="I279" s="14">
        <v>207</v>
      </c>
      <c r="J279" s="14">
        <v>297</v>
      </c>
      <c r="K279" s="14">
        <v>194</v>
      </c>
      <c r="L279" s="14">
        <v>181</v>
      </c>
      <c r="M279" s="14">
        <v>238</v>
      </c>
      <c r="N279" s="14">
        <v>353</v>
      </c>
      <c r="O279" s="14">
        <v>1097</v>
      </c>
      <c r="P279" s="14">
        <v>996</v>
      </c>
      <c r="Q279" s="14">
        <v>1392</v>
      </c>
      <c r="R279" s="14">
        <v>980</v>
      </c>
      <c r="S279" s="14">
        <v>940</v>
      </c>
      <c r="T279" s="14">
        <v>980</v>
      </c>
      <c r="U279" s="14">
        <v>940</v>
      </c>
      <c r="V279" s="12">
        <v>-0.22021276595744677</v>
      </c>
      <c r="W279" s="12">
        <v>2.7783505154639174</v>
      </c>
    </row>
    <row r="280" spans="1:23" s="1" customFormat="1" x14ac:dyDescent="0.35">
      <c r="A280"/>
      <c r="B280"/>
      <c r="C280" s="5" t="s">
        <v>23</v>
      </c>
      <c r="D280" s="14">
        <v>21.493050580312367</v>
      </c>
      <c r="E280" s="14">
        <v>19.419706980752654</v>
      </c>
      <c r="F280" s="14">
        <v>27.538726333907054</v>
      </c>
      <c r="G280" s="14">
        <v>53.417576105686386</v>
      </c>
      <c r="H280" s="14">
        <v>64.774812932373294</v>
      </c>
      <c r="I280" s="14">
        <v>58.903143944734246</v>
      </c>
      <c r="J280" s="14">
        <v>44.375528615731604</v>
      </c>
      <c r="K280" s="14">
        <v>0</v>
      </c>
      <c r="L280" s="14">
        <v>0</v>
      </c>
      <c r="M280" s="14">
        <v>0</v>
      </c>
      <c r="N280" s="14">
        <v>0</v>
      </c>
      <c r="O280" s="14">
        <v>46</v>
      </c>
      <c r="P280" s="14">
        <v>46</v>
      </c>
      <c r="Q280" s="14">
        <v>70</v>
      </c>
      <c r="R280" s="14">
        <v>74</v>
      </c>
      <c r="S280" s="14">
        <v>76</v>
      </c>
      <c r="T280" s="14">
        <v>74</v>
      </c>
      <c r="U280" s="14">
        <v>76</v>
      </c>
      <c r="V280" s="12" t="s">
        <v>533</v>
      </c>
      <c r="W280" s="12" t="s">
        <v>533</v>
      </c>
    </row>
    <row r="281" spans="1:23" s="1" customFormat="1" x14ac:dyDescent="0.35">
      <c r="A281"/>
      <c r="B281"/>
      <c r="C281" s="5" t="s">
        <v>24</v>
      </c>
      <c r="D281" s="14">
        <v>0</v>
      </c>
      <c r="E281" s="14">
        <v>0</v>
      </c>
      <c r="F281" s="14">
        <v>0</v>
      </c>
      <c r="G281" s="14">
        <v>0</v>
      </c>
      <c r="H281" s="14">
        <v>0</v>
      </c>
      <c r="I281" s="14">
        <v>0</v>
      </c>
      <c r="J281" s="14">
        <v>0</v>
      </c>
      <c r="K281" s="14">
        <v>0</v>
      </c>
      <c r="L281" s="14">
        <v>0</v>
      </c>
      <c r="M281" s="14">
        <v>0</v>
      </c>
      <c r="N281" s="14">
        <v>0</v>
      </c>
      <c r="O281" s="14">
        <v>0</v>
      </c>
      <c r="P281" s="14">
        <v>0</v>
      </c>
      <c r="Q281" s="14">
        <v>0</v>
      </c>
      <c r="R281" s="14">
        <v>0</v>
      </c>
      <c r="S281" s="14">
        <v>0</v>
      </c>
      <c r="T281" s="14">
        <v>0</v>
      </c>
      <c r="U281" s="14">
        <v>0</v>
      </c>
      <c r="V281" s="12" t="s">
        <v>533</v>
      </c>
      <c r="W281" s="12" t="s">
        <v>533</v>
      </c>
    </row>
    <row r="282" spans="1:23" s="1" customFormat="1" x14ac:dyDescent="0.35">
      <c r="A282"/>
      <c r="B282"/>
      <c r="C282" s="5" t="s">
        <v>25</v>
      </c>
      <c r="D282" s="14">
        <v>5234</v>
      </c>
      <c r="E282" s="14">
        <v>5234</v>
      </c>
      <c r="F282" s="14">
        <v>6027</v>
      </c>
      <c r="G282" s="14">
        <v>6820</v>
      </c>
      <c r="H282" s="14">
        <v>7033</v>
      </c>
      <c r="I282" s="14">
        <v>7501</v>
      </c>
      <c r="J282" s="14">
        <v>7533</v>
      </c>
      <c r="K282" s="14">
        <v>8231</v>
      </c>
      <c r="L282" s="14">
        <v>7656</v>
      </c>
      <c r="M282" s="14">
        <v>8345</v>
      </c>
      <c r="N282" s="14">
        <v>8322</v>
      </c>
      <c r="O282" s="14">
        <v>8881</v>
      </c>
      <c r="P282" s="14">
        <v>8890</v>
      </c>
      <c r="Q282" s="14">
        <v>9318</v>
      </c>
      <c r="R282" s="14">
        <v>9999</v>
      </c>
      <c r="S282" s="14">
        <v>0</v>
      </c>
      <c r="T282" s="14">
        <v>9999</v>
      </c>
      <c r="U282" s="14">
        <v>0</v>
      </c>
      <c r="V282" s="12" t="s">
        <v>533</v>
      </c>
      <c r="W282" s="12" t="s">
        <v>533</v>
      </c>
    </row>
    <row r="283" spans="1:23" s="1" customFormat="1" x14ac:dyDescent="0.35">
      <c r="A283"/>
      <c r="B283"/>
      <c r="C283" s="5" t="s">
        <v>26</v>
      </c>
      <c r="D283" s="14">
        <v>0</v>
      </c>
      <c r="E283" s="14">
        <v>0</v>
      </c>
      <c r="F283" s="14">
        <v>0</v>
      </c>
      <c r="G283" s="14">
        <v>0</v>
      </c>
      <c r="H283" s="14">
        <v>0</v>
      </c>
      <c r="I283" s="14">
        <v>0</v>
      </c>
      <c r="J283" s="14">
        <v>0</v>
      </c>
      <c r="K283" s="14">
        <v>0</v>
      </c>
      <c r="L283" s="14">
        <v>0</v>
      </c>
      <c r="M283" s="14">
        <v>0</v>
      </c>
      <c r="N283" s="14">
        <v>0</v>
      </c>
      <c r="O283" s="14">
        <v>0</v>
      </c>
      <c r="P283" s="14">
        <v>0</v>
      </c>
      <c r="Q283" s="14">
        <v>0</v>
      </c>
      <c r="R283" s="14">
        <v>0</v>
      </c>
      <c r="S283" s="14">
        <v>0</v>
      </c>
      <c r="T283" s="14">
        <v>0</v>
      </c>
      <c r="U283" s="14">
        <v>0</v>
      </c>
      <c r="V283" s="12" t="s">
        <v>533</v>
      </c>
      <c r="W283" s="12" t="s">
        <v>533</v>
      </c>
    </row>
    <row r="284" spans="1:23" s="1" customFormat="1" x14ac:dyDescent="0.35">
      <c r="A284"/>
      <c r="B284"/>
      <c r="C284" s="5" t="s">
        <v>27</v>
      </c>
      <c r="D284" s="14">
        <v>430.65246664218387</v>
      </c>
      <c r="E284" s="14">
        <v>491.45077720207257</v>
      </c>
      <c r="F284" s="14">
        <v>640.04176455233619</v>
      </c>
      <c r="G284" s="14">
        <v>873.52163628774167</v>
      </c>
      <c r="H284" s="14">
        <v>961.59865173949674</v>
      </c>
      <c r="I284" s="14">
        <v>891.94786210257041</v>
      </c>
      <c r="J284" s="14">
        <v>1110.691823899371</v>
      </c>
      <c r="K284" s="14">
        <v>946.164199192463</v>
      </c>
      <c r="L284" s="14">
        <v>1601.6200294550811</v>
      </c>
      <c r="M284" s="14">
        <v>1386.2034512613436</v>
      </c>
      <c r="N284" s="14">
        <v>1168.3071223322102</v>
      </c>
      <c r="O284" s="14">
        <v>1262.2247238443679</v>
      </c>
      <c r="P284" s="14">
        <v>1180.418565630456</v>
      </c>
      <c r="Q284" s="14">
        <v>1407.4694757002635</v>
      </c>
      <c r="R284" s="14">
        <v>1523.6899614079136</v>
      </c>
      <c r="S284" s="14">
        <v>1569.0152643335814</v>
      </c>
      <c r="T284" s="14">
        <v>1475.1294170605447</v>
      </c>
      <c r="U284" s="14">
        <v>1517.6682421787082</v>
      </c>
      <c r="V284" s="12">
        <v>2.2245291413317547E-2</v>
      </c>
      <c r="W284" s="12">
        <v>0.63418681839734492</v>
      </c>
    </row>
    <row r="285" spans="1:23" s="1" customFormat="1" x14ac:dyDescent="0.35">
      <c r="A285"/>
      <c r="B285"/>
      <c r="C285" s="5" t="s">
        <v>28</v>
      </c>
      <c r="D285" s="14">
        <v>1294.4820999999999</v>
      </c>
      <c r="E285" s="14">
        <v>2144.7516000000001</v>
      </c>
      <c r="F285" s="14">
        <v>1625.93631</v>
      </c>
      <c r="G285" s="14">
        <v>1925.39124806</v>
      </c>
      <c r="H285" s="14">
        <v>2426.29508992</v>
      </c>
      <c r="I285" s="14">
        <v>1782.3998843300001</v>
      </c>
      <c r="J285" s="14">
        <v>1945.52442544</v>
      </c>
      <c r="K285" s="14">
        <v>1129.56203605</v>
      </c>
      <c r="L285" s="14">
        <v>991.33612774999995</v>
      </c>
      <c r="M285" s="14">
        <v>1724.61476851</v>
      </c>
      <c r="N285" s="14">
        <v>1601.2326874299999</v>
      </c>
      <c r="O285" s="14">
        <v>1787</v>
      </c>
      <c r="P285" s="14">
        <v>730</v>
      </c>
      <c r="Q285" s="14">
        <v>860.56406883</v>
      </c>
      <c r="R285" s="14">
        <v>1100.0805354399999</v>
      </c>
      <c r="S285" s="14">
        <v>872.35689393999996</v>
      </c>
      <c r="T285" s="14">
        <v>1100.0805354399999</v>
      </c>
      <c r="U285" s="14">
        <v>872.35689393999996</v>
      </c>
      <c r="V285" s="12">
        <v>0.23907721234142576</v>
      </c>
      <c r="W285" s="12">
        <v>-4.306491028160464E-2</v>
      </c>
    </row>
    <row r="286" spans="1:23" s="1" customFormat="1" x14ac:dyDescent="0.35">
      <c r="A286"/>
      <c r="B286"/>
      <c r="C286" s="5" t="s">
        <v>29</v>
      </c>
      <c r="D286" s="14">
        <v>0</v>
      </c>
      <c r="E286" s="14">
        <v>0</v>
      </c>
      <c r="F286" s="14">
        <v>0</v>
      </c>
      <c r="G286" s="14">
        <v>0</v>
      </c>
      <c r="H286" s="14">
        <v>166.12459341205718</v>
      </c>
      <c r="I286" s="14">
        <v>199.70257063947312</v>
      </c>
      <c r="J286" s="14">
        <v>239.32426091037075</v>
      </c>
      <c r="K286" s="14">
        <v>207.80422362547128</v>
      </c>
      <c r="L286" s="14">
        <v>202.49746878164024</v>
      </c>
      <c r="M286" s="14">
        <v>0</v>
      </c>
      <c r="N286" s="14">
        <v>0</v>
      </c>
      <c r="O286" s="14">
        <v>0</v>
      </c>
      <c r="P286" s="14">
        <v>0</v>
      </c>
      <c r="Q286" s="14">
        <v>0</v>
      </c>
      <c r="R286" s="14">
        <v>0</v>
      </c>
      <c r="S286" s="14">
        <v>0</v>
      </c>
      <c r="T286" s="14">
        <v>0</v>
      </c>
      <c r="U286" s="14">
        <v>0</v>
      </c>
      <c r="V286" s="12" t="s">
        <v>533</v>
      </c>
      <c r="W286" s="12" t="s">
        <v>533</v>
      </c>
    </row>
    <row r="287" spans="1:23" s="1" customFormat="1" x14ac:dyDescent="0.35">
      <c r="A287"/>
      <c r="B287"/>
      <c r="C287" s="5" t="s">
        <v>30</v>
      </c>
      <c r="D287" s="14">
        <v>0</v>
      </c>
      <c r="E287" s="14">
        <v>0</v>
      </c>
      <c r="F287" s="14">
        <v>0</v>
      </c>
      <c r="G287" s="14">
        <v>0</v>
      </c>
      <c r="H287" s="14">
        <v>1794.2042318307269</v>
      </c>
      <c r="I287" s="14">
        <v>2006.0476004682012</v>
      </c>
      <c r="J287" s="14">
        <v>2760.4706932128715</v>
      </c>
      <c r="K287" s="14">
        <v>2837.7468581687608</v>
      </c>
      <c r="L287" s="14">
        <v>2910.5103705429965</v>
      </c>
      <c r="M287" s="14">
        <v>2769.2429253535911</v>
      </c>
      <c r="N287" s="14">
        <v>2522.3038432875542</v>
      </c>
      <c r="O287" s="14">
        <v>3758.6375754937699</v>
      </c>
      <c r="P287" s="14">
        <v>3418.8955770740645</v>
      </c>
      <c r="Q287" s="14">
        <v>3470.7125297141347</v>
      </c>
      <c r="R287" s="14">
        <v>3400.846432889964</v>
      </c>
      <c r="S287" s="14">
        <v>3401.2333437213738</v>
      </c>
      <c r="T287" s="14">
        <v>3326.2437051732031</v>
      </c>
      <c r="U287" s="14">
        <v>3435.0679078284757</v>
      </c>
      <c r="V287" s="12" t="s">
        <v>533</v>
      </c>
      <c r="W287" s="12" t="s">
        <v>533</v>
      </c>
    </row>
    <row r="288" spans="1:23" x14ac:dyDescent="0.35">
      <c r="C288" s="5" t="s">
        <v>31</v>
      </c>
      <c r="D288" s="14">
        <v>175.81331331331333</v>
      </c>
      <c r="E288" s="14">
        <v>200.15448851774531</v>
      </c>
      <c r="F288" s="14">
        <v>218.80737773326658</v>
      </c>
      <c r="G288" s="14">
        <v>234</v>
      </c>
      <c r="H288" s="14">
        <v>252</v>
      </c>
      <c r="I288" s="14">
        <v>261</v>
      </c>
      <c r="J288" s="14">
        <v>260</v>
      </c>
      <c r="K288" s="14">
        <v>263</v>
      </c>
      <c r="L288" s="14">
        <v>269</v>
      </c>
      <c r="M288" s="14">
        <v>267</v>
      </c>
      <c r="N288" s="14">
        <v>258.066417</v>
      </c>
      <c r="O288" s="14">
        <v>275.31796500000002</v>
      </c>
      <c r="P288" s="14">
        <v>302.52691499999997</v>
      </c>
      <c r="Q288" s="14">
        <v>306.86427149000002</v>
      </c>
      <c r="R288" s="14">
        <v>0</v>
      </c>
      <c r="S288" s="14">
        <v>0</v>
      </c>
      <c r="T288" s="14">
        <v>0</v>
      </c>
      <c r="U288" s="14">
        <v>0</v>
      </c>
      <c r="V288" s="12" t="s">
        <v>533</v>
      </c>
      <c r="W288" s="12" t="s">
        <v>533</v>
      </c>
    </row>
    <row r="289" spans="1:24" x14ac:dyDescent="0.35">
      <c r="C289" s="5" t="s">
        <v>32</v>
      </c>
      <c r="D289" s="14">
        <v>84.552845528455293</v>
      </c>
      <c r="E289" s="14">
        <v>91.552270327349518</v>
      </c>
      <c r="F289" s="14">
        <v>104.9223174096123</v>
      </c>
      <c r="G289" s="14">
        <v>112.76538724950125</v>
      </c>
      <c r="H289" s="14">
        <v>214.6650733585607</v>
      </c>
      <c r="I289" s="14">
        <v>204</v>
      </c>
      <c r="J289" s="14">
        <v>196</v>
      </c>
      <c r="K289" s="14">
        <v>190</v>
      </c>
      <c r="L289" s="14">
        <v>181</v>
      </c>
      <c r="M289" s="14">
        <v>0</v>
      </c>
      <c r="N289" s="14">
        <v>0</v>
      </c>
      <c r="O289" s="14">
        <v>0</v>
      </c>
      <c r="P289" s="14">
        <v>209</v>
      </c>
      <c r="Q289" s="14">
        <v>225</v>
      </c>
      <c r="R289" s="14">
        <v>246</v>
      </c>
      <c r="S289" s="14">
        <v>261</v>
      </c>
      <c r="T289" s="14">
        <v>246</v>
      </c>
      <c r="U289" s="14">
        <v>261</v>
      </c>
      <c r="V289" s="12" t="s">
        <v>533</v>
      </c>
      <c r="W289" s="12" t="s">
        <v>533</v>
      </c>
    </row>
    <row r="290" spans="1:24" x14ac:dyDescent="0.35">
      <c r="C290" s="5" t="s">
        <v>33</v>
      </c>
      <c r="D290" s="14">
        <v>256.84373417365373</v>
      </c>
      <c r="E290" s="14">
        <v>379.42817959573074</v>
      </c>
      <c r="F290" s="14">
        <v>422.90491984521833</v>
      </c>
      <c r="G290" s="14">
        <v>481.83935068569832</v>
      </c>
      <c r="H290" s="14">
        <v>474.83424255140579</v>
      </c>
      <c r="I290" s="14">
        <v>430.25935000693448</v>
      </c>
      <c r="J290" s="14">
        <v>498.76483846731782</v>
      </c>
      <c r="K290" s="14">
        <v>486.2421935152708</v>
      </c>
      <c r="L290" s="14">
        <v>624.54160363086237</v>
      </c>
      <c r="M290" s="14">
        <v>766.52851786066708</v>
      </c>
      <c r="N290" s="14">
        <v>1033.5455014622398</v>
      </c>
      <c r="O290" s="14">
        <v>1013.2829623309866</v>
      </c>
      <c r="P290" s="14">
        <v>1065.5541506894385</v>
      </c>
      <c r="Q290" s="14">
        <v>705.77347230985777</v>
      </c>
      <c r="R290" s="14">
        <v>564.02918069584746</v>
      </c>
      <c r="S290" s="14">
        <v>0</v>
      </c>
      <c r="T290" s="14">
        <v>424.26657727786261</v>
      </c>
      <c r="U290" s="14">
        <v>0</v>
      </c>
      <c r="V290" s="12" t="s">
        <v>533</v>
      </c>
      <c r="W290" s="12" t="s">
        <v>533</v>
      </c>
    </row>
    <row r="291" spans="1:24" x14ac:dyDescent="0.35">
      <c r="C291" s="5" t="s">
        <v>34</v>
      </c>
      <c r="D291" s="16">
        <v>14952.131054535141</v>
      </c>
      <c r="E291" s="16">
        <v>17500.364803735589</v>
      </c>
      <c r="F291" s="16">
        <v>17484.735666418466</v>
      </c>
      <c r="G291" s="16">
        <v>16346.901206790755</v>
      </c>
      <c r="H291" s="16">
        <v>10483.989501312335</v>
      </c>
      <c r="I291" s="16">
        <v>11014.525391284766</v>
      </c>
      <c r="J291" s="16">
        <v>10411.850130699971</v>
      </c>
      <c r="K291" s="16">
        <v>10067.041781395905</v>
      </c>
      <c r="L291" s="16">
        <v>10601.64195564269</v>
      </c>
      <c r="M291" s="16">
        <v>10377.833753148614</v>
      </c>
      <c r="N291" s="16">
        <v>0</v>
      </c>
      <c r="O291" s="16">
        <v>0</v>
      </c>
      <c r="P291" s="16">
        <v>0</v>
      </c>
      <c r="Q291" s="16">
        <v>0</v>
      </c>
      <c r="R291" s="16">
        <v>0</v>
      </c>
      <c r="S291" s="16">
        <v>0</v>
      </c>
      <c r="T291" s="16">
        <v>0</v>
      </c>
      <c r="U291" s="16">
        <v>0</v>
      </c>
      <c r="V291" s="12" t="s">
        <v>533</v>
      </c>
      <c r="W291" s="12" t="s">
        <v>533</v>
      </c>
    </row>
    <row r="292" spans="1:24" ht="15" thickBot="1" x14ac:dyDescent="0.4">
      <c r="C292" s="17" t="s">
        <v>35</v>
      </c>
      <c r="D292" s="18">
        <v>63913.662943538977</v>
      </c>
      <c r="E292" s="18">
        <v>72887.599569542101</v>
      </c>
      <c r="F292" s="18">
        <v>76574.316995024608</v>
      </c>
      <c r="G292" s="18">
        <v>88647.983745549398</v>
      </c>
      <c r="H292" s="18">
        <v>83402.079060781689</v>
      </c>
      <c r="I292" s="18">
        <v>86717.238509603674</v>
      </c>
      <c r="J292" s="18">
        <v>94540.58717404028</v>
      </c>
      <c r="K292" s="18">
        <v>87358.467448728101</v>
      </c>
      <c r="L292" s="18">
        <v>87843.419161713289</v>
      </c>
      <c r="M292" s="18">
        <v>91678.464905171262</v>
      </c>
      <c r="N292" s="18">
        <v>86041.383062356355</v>
      </c>
      <c r="O292" s="18">
        <v>90582.791485383306</v>
      </c>
      <c r="P292" s="18">
        <v>89844.267858243315</v>
      </c>
      <c r="Q292" s="18">
        <v>92592.333332171896</v>
      </c>
      <c r="R292" s="18">
        <v>73775.684655953359</v>
      </c>
      <c r="S292" s="18">
        <v>64849.595951957781</v>
      </c>
      <c r="T292" s="18">
        <v>73754.695394140406</v>
      </c>
      <c r="U292" s="18">
        <v>65017.863111200713</v>
      </c>
      <c r="V292" s="19"/>
      <c r="W292" s="12"/>
    </row>
    <row r="293" spans="1:24" ht="15" thickTop="1" x14ac:dyDescent="0.35">
      <c r="B293" s="1" t="s">
        <v>630</v>
      </c>
      <c r="C293" s="20" t="s">
        <v>36</v>
      </c>
      <c r="D293" s="21">
        <v>0</v>
      </c>
      <c r="E293" s="21">
        <v>0</v>
      </c>
      <c r="F293" s="21">
        <v>0</v>
      </c>
      <c r="G293" s="21">
        <v>0</v>
      </c>
      <c r="H293" s="21">
        <v>0</v>
      </c>
      <c r="I293" s="21">
        <v>0</v>
      </c>
      <c r="J293" s="21">
        <v>0</v>
      </c>
      <c r="K293" s="21">
        <v>6780.73193359375</v>
      </c>
      <c r="L293" s="21">
        <v>7429.283203125</v>
      </c>
      <c r="M293" s="21">
        <v>8468.232421875</v>
      </c>
      <c r="N293" s="21">
        <v>8907.1884765625</v>
      </c>
      <c r="O293" s="21">
        <v>10024.224609375</v>
      </c>
      <c r="P293" s="21">
        <v>8873.41796875</v>
      </c>
      <c r="Q293" s="21">
        <v>9855.0341796875</v>
      </c>
      <c r="R293" s="21">
        <v>10008.76953125</v>
      </c>
      <c r="S293" s="21">
        <v>10143.3720703125</v>
      </c>
      <c r="T293" s="21">
        <v>9960.208984375</v>
      </c>
      <c r="U293" s="21">
        <v>10092.0244140625</v>
      </c>
      <c r="V293" s="12">
        <v>-3.2369794642718053E-2</v>
      </c>
      <c r="W293" s="12">
        <v>0.43948316480225502</v>
      </c>
      <c r="X293" s="1" t="s">
        <v>631</v>
      </c>
    </row>
    <row r="294" spans="1:24" x14ac:dyDescent="0.35">
      <c r="C294" s="22" t="s">
        <v>37</v>
      </c>
      <c r="D294" s="23" t="s">
        <v>626</v>
      </c>
      <c r="E294" s="23" t="s">
        <v>626</v>
      </c>
      <c r="F294" s="23" t="s">
        <v>626</v>
      </c>
      <c r="G294" s="23" t="s">
        <v>626</v>
      </c>
      <c r="H294" s="23" t="s">
        <v>626</v>
      </c>
      <c r="I294" s="23" t="s">
        <v>626</v>
      </c>
      <c r="J294" s="23" t="s">
        <v>626</v>
      </c>
      <c r="K294" s="23" t="s">
        <v>626</v>
      </c>
      <c r="L294" s="23">
        <v>9.5646203961866627E-2</v>
      </c>
      <c r="M294" s="23">
        <v>0.13984514930228853</v>
      </c>
      <c r="N294" s="23">
        <v>5.1835617259818667E-2</v>
      </c>
      <c r="O294" s="24">
        <v>0.12540838624351092</v>
      </c>
      <c r="P294" s="24">
        <v>-0.11480255934695693</v>
      </c>
      <c r="Q294" s="24">
        <v>0.11062436305767531</v>
      </c>
      <c r="R294" s="24">
        <v>1.5599677155800018E-2</v>
      </c>
      <c r="S294" s="24">
        <v>1.3448460237018622E-2</v>
      </c>
      <c r="T294" s="24">
        <v>1.9388386198150753E-2</v>
      </c>
      <c r="U294" s="24">
        <v>1.3234203207411088E-2</v>
      </c>
    </row>
    <row r="295" spans="1:24" x14ac:dyDescent="0.35">
      <c r="C295" s="25" t="s">
        <v>38</v>
      </c>
      <c r="D295" s="26" t="s">
        <v>627</v>
      </c>
      <c r="E295" s="26"/>
      <c r="F295" s="26"/>
      <c r="G295" s="26"/>
      <c r="H295" s="26"/>
      <c r="I295" s="26"/>
      <c r="J295" s="26"/>
      <c r="K295" s="26"/>
      <c r="L295" s="26"/>
      <c r="M295" s="26"/>
      <c r="N295" s="26"/>
      <c r="O295" s="27"/>
      <c r="P295" s="27"/>
      <c r="Q295" s="27"/>
      <c r="R295" s="27"/>
      <c r="S295" s="27"/>
      <c r="T295" s="27"/>
      <c r="U295" s="27"/>
      <c r="V295" s="28"/>
    </row>
    <row r="297" spans="1:24" x14ac:dyDescent="0.35">
      <c r="C297" s="2" t="s">
        <v>370</v>
      </c>
      <c r="V297" s="2" t="s">
        <v>371</v>
      </c>
    </row>
    <row r="298" spans="1:24" s="4" customFormat="1" ht="18.5" x14ac:dyDescent="0.45">
      <c r="A298" s="3" t="s">
        <v>331</v>
      </c>
      <c r="C298" s="3" t="s">
        <v>275</v>
      </c>
      <c r="X298"/>
    </row>
    <row r="299" spans="1:24" ht="15" customHeight="1" x14ac:dyDescent="0.35">
      <c r="C299" s="5" t="s">
        <v>1</v>
      </c>
      <c r="D299" s="6">
        <v>2004</v>
      </c>
      <c r="E299" s="6">
        <v>2005</v>
      </c>
      <c r="F299" s="6">
        <v>2006</v>
      </c>
      <c r="G299" s="6">
        <v>2007</v>
      </c>
      <c r="H299" s="6">
        <v>2008</v>
      </c>
      <c r="I299" s="6">
        <v>2009</v>
      </c>
      <c r="J299" s="6">
        <v>2010</v>
      </c>
      <c r="K299" s="6">
        <v>2011</v>
      </c>
      <c r="L299" s="6">
        <v>2012</v>
      </c>
      <c r="M299" s="6">
        <v>2013</v>
      </c>
      <c r="N299" s="6">
        <v>2014</v>
      </c>
      <c r="O299" s="6">
        <v>2015</v>
      </c>
      <c r="P299" s="6">
        <v>2016</v>
      </c>
      <c r="Q299" s="6">
        <v>2017</v>
      </c>
      <c r="R299" s="6">
        <v>2018</v>
      </c>
      <c r="S299" s="6">
        <v>2019</v>
      </c>
      <c r="T299" s="6">
        <v>2018</v>
      </c>
      <c r="U299" s="6">
        <v>2019</v>
      </c>
      <c r="V299" s="8" t="s">
        <v>622</v>
      </c>
      <c r="W299" s="8" t="s">
        <v>623</v>
      </c>
      <c r="X299"/>
    </row>
    <row r="300" spans="1:24" ht="15" customHeight="1" x14ac:dyDescent="0.35">
      <c r="C300" s="5" t="s">
        <v>3</v>
      </c>
      <c r="D300" s="11">
        <v>0</v>
      </c>
      <c r="E300" s="11">
        <v>0</v>
      </c>
      <c r="F300" s="11">
        <v>0</v>
      </c>
      <c r="G300" s="11">
        <v>0</v>
      </c>
      <c r="H300" s="11">
        <v>0</v>
      </c>
      <c r="I300" s="11">
        <v>0</v>
      </c>
      <c r="J300" s="11">
        <v>0</v>
      </c>
      <c r="K300" s="11">
        <v>0</v>
      </c>
      <c r="L300" s="11">
        <v>0</v>
      </c>
      <c r="M300" s="11">
        <v>1357</v>
      </c>
      <c r="N300" s="11">
        <v>1388</v>
      </c>
      <c r="O300" s="11">
        <v>1390</v>
      </c>
      <c r="P300" s="11">
        <v>1401</v>
      </c>
      <c r="Q300" s="11">
        <v>1425</v>
      </c>
      <c r="R300" s="11">
        <v>1454</v>
      </c>
      <c r="S300" s="11">
        <v>1497</v>
      </c>
      <c r="T300" s="11">
        <v>1454</v>
      </c>
      <c r="U300" s="11">
        <v>1497</v>
      </c>
      <c r="V300" s="12">
        <v>8.6840347361389902E-3</v>
      </c>
      <c r="W300" s="12" t="s">
        <v>533</v>
      </c>
      <c r="X300"/>
    </row>
    <row r="301" spans="1:24" ht="15" customHeight="1" x14ac:dyDescent="0.35">
      <c r="C301" s="5" t="s">
        <v>4</v>
      </c>
      <c r="D301" s="14">
        <v>3631</v>
      </c>
      <c r="E301" s="14">
        <v>4221</v>
      </c>
      <c r="F301" s="14">
        <v>3846</v>
      </c>
      <c r="G301" s="14">
        <v>3361</v>
      </c>
      <c r="H301" s="14">
        <v>3559</v>
      </c>
      <c r="I301" s="14">
        <v>2961</v>
      </c>
      <c r="J301" s="14">
        <v>2918</v>
      </c>
      <c r="K301" s="14">
        <v>2441</v>
      </c>
      <c r="L301" s="14">
        <v>2472</v>
      </c>
      <c r="M301" s="14">
        <v>2421</v>
      </c>
      <c r="N301" s="14">
        <v>2388.5742169999999</v>
      </c>
      <c r="O301" s="14">
        <v>2383</v>
      </c>
      <c r="P301" s="14">
        <v>2443.2690419999999</v>
      </c>
      <c r="Q301" s="14">
        <v>2474.7791200000001</v>
      </c>
      <c r="R301" s="14">
        <v>2486.369385</v>
      </c>
      <c r="S301" s="14">
        <v>2578.6915399999998</v>
      </c>
      <c r="T301" s="14">
        <v>2486.369385</v>
      </c>
      <c r="U301" s="14">
        <v>2578.6915399999998</v>
      </c>
      <c r="V301" s="12" t="s">
        <v>533</v>
      </c>
      <c r="W301" s="12" t="s">
        <v>533</v>
      </c>
      <c r="X301"/>
    </row>
    <row r="302" spans="1:24" ht="15" customHeight="1" x14ac:dyDescent="0.35">
      <c r="C302" s="5" t="s">
        <v>5</v>
      </c>
      <c r="D302" s="14">
        <v>0</v>
      </c>
      <c r="E302" s="14">
        <v>0</v>
      </c>
      <c r="F302" s="14">
        <v>0</v>
      </c>
      <c r="G302" s="14">
        <v>0</v>
      </c>
      <c r="H302" s="14">
        <v>0</v>
      </c>
      <c r="I302" s="14">
        <v>0</v>
      </c>
      <c r="J302" s="14">
        <v>0</v>
      </c>
      <c r="K302" s="14">
        <v>0</v>
      </c>
      <c r="L302" s="14">
        <v>0</v>
      </c>
      <c r="M302" s="14">
        <v>0</v>
      </c>
      <c r="N302" s="14">
        <v>0</v>
      </c>
      <c r="O302" s="14">
        <v>0</v>
      </c>
      <c r="P302" s="14">
        <v>100.72604560793538</v>
      </c>
      <c r="Q302" s="14">
        <v>105.32774312301872</v>
      </c>
      <c r="R302" s="14">
        <v>144.18652213927805</v>
      </c>
      <c r="S302" s="14">
        <v>152.36731772164842</v>
      </c>
      <c r="T302" s="14">
        <v>144.18652213927805</v>
      </c>
      <c r="U302" s="14">
        <v>152.36731772164842</v>
      </c>
      <c r="V302" s="12" t="s">
        <v>533</v>
      </c>
      <c r="W302" s="12" t="s">
        <v>533</v>
      </c>
      <c r="X302"/>
    </row>
    <row r="303" spans="1:24" ht="15" customHeight="1" x14ac:dyDescent="0.35">
      <c r="C303" s="5" t="s">
        <v>6</v>
      </c>
      <c r="D303" s="14">
        <v>2598.3537494328862</v>
      </c>
      <c r="E303" s="14">
        <v>2526.5256253617131</v>
      </c>
      <c r="F303" s="14">
        <v>2358.5786296595929</v>
      </c>
      <c r="G303" s="14">
        <v>2294.0714328881368</v>
      </c>
      <c r="H303" s="14">
        <v>2589.2255892255889</v>
      </c>
      <c r="I303" s="14">
        <v>2636.8293340523051</v>
      </c>
      <c r="J303" s="14">
        <v>3270.1535508637239</v>
      </c>
      <c r="K303" s="14">
        <v>3362.1256992431722</v>
      </c>
      <c r="L303" s="14">
        <v>3346.5871438038434</v>
      </c>
      <c r="M303" s="14">
        <v>3531.2805474095794</v>
      </c>
      <c r="N303" s="14">
        <v>3563.5947995675319</v>
      </c>
      <c r="O303" s="14">
        <v>4189.5825242270421</v>
      </c>
      <c r="P303" s="14">
        <v>3985.2304972530028</v>
      </c>
      <c r="Q303" s="14">
        <v>3695.4290283712189</v>
      </c>
      <c r="R303" s="14">
        <v>3697.0340926435351</v>
      </c>
      <c r="S303" s="14">
        <v>4395.4717080186983</v>
      </c>
      <c r="T303" s="14">
        <v>3891.8147772069124</v>
      </c>
      <c r="U303" s="14">
        <v>4567.5130574497898</v>
      </c>
      <c r="V303" s="12" t="s">
        <v>533</v>
      </c>
      <c r="W303" s="12" t="s">
        <v>533</v>
      </c>
      <c r="X303"/>
    </row>
    <row r="304" spans="1:24" ht="15" customHeight="1" x14ac:dyDescent="0.35">
      <c r="C304" s="5" t="s">
        <v>7</v>
      </c>
      <c r="D304" s="14">
        <v>0</v>
      </c>
      <c r="E304" s="14">
        <v>0</v>
      </c>
      <c r="F304" s="14">
        <v>0</v>
      </c>
      <c r="G304" s="14">
        <v>0</v>
      </c>
      <c r="H304" s="14">
        <v>0</v>
      </c>
      <c r="I304" s="14">
        <v>0</v>
      </c>
      <c r="J304" s="14">
        <v>0</v>
      </c>
      <c r="K304" s="14">
        <v>0</v>
      </c>
      <c r="L304" s="14">
        <v>0</v>
      </c>
      <c r="M304" s="14">
        <v>56.229118</v>
      </c>
      <c r="N304" s="14">
        <v>52.916541000000002</v>
      </c>
      <c r="O304" s="14">
        <v>49</v>
      </c>
      <c r="P304" s="14">
        <v>49</v>
      </c>
      <c r="Q304" s="14">
        <v>49</v>
      </c>
      <c r="R304" s="14">
        <v>51</v>
      </c>
      <c r="S304" s="14">
        <v>62</v>
      </c>
      <c r="T304" s="14">
        <v>51</v>
      </c>
      <c r="U304" s="14">
        <v>62</v>
      </c>
      <c r="V304" s="12">
        <v>3.2258064516129004E-2</v>
      </c>
      <c r="W304" s="12" t="s">
        <v>533</v>
      </c>
      <c r="X304"/>
    </row>
    <row r="305" spans="1:24" x14ac:dyDescent="0.35">
      <c r="C305" s="5" t="s">
        <v>8</v>
      </c>
      <c r="D305" s="14">
        <v>0</v>
      </c>
      <c r="E305" s="14">
        <v>0</v>
      </c>
      <c r="F305" s="14">
        <v>0</v>
      </c>
      <c r="G305" s="14">
        <v>0</v>
      </c>
      <c r="H305" s="14">
        <v>0</v>
      </c>
      <c r="I305" s="14">
        <v>0</v>
      </c>
      <c r="J305" s="14">
        <v>0</v>
      </c>
      <c r="K305" s="14">
        <v>0</v>
      </c>
      <c r="L305" s="14">
        <v>0</v>
      </c>
      <c r="M305" s="14">
        <v>350.88540489298867</v>
      </c>
      <c r="N305" s="14">
        <v>367.48819181539574</v>
      </c>
      <c r="O305" s="14">
        <v>426.49180327868851</v>
      </c>
      <c r="P305" s="14">
        <v>458.34721142814846</v>
      </c>
      <c r="Q305" s="14">
        <v>488.34932445662815</v>
      </c>
      <c r="R305" s="14">
        <v>504.31503654175089</v>
      </c>
      <c r="S305" s="14">
        <v>512.93338527463959</v>
      </c>
      <c r="T305" s="14">
        <v>509.644470634453</v>
      </c>
      <c r="U305" s="14">
        <v>517.26576311137308</v>
      </c>
      <c r="V305" s="12" t="s">
        <v>533</v>
      </c>
      <c r="W305" s="12" t="s">
        <v>533</v>
      </c>
      <c r="X305"/>
    </row>
    <row r="306" spans="1:24" x14ac:dyDescent="0.35">
      <c r="C306" s="5" t="s">
        <v>9</v>
      </c>
      <c r="D306" s="14">
        <v>0</v>
      </c>
      <c r="E306" s="14">
        <v>0</v>
      </c>
      <c r="F306" s="14">
        <v>0</v>
      </c>
      <c r="G306" s="14">
        <v>9411</v>
      </c>
      <c r="H306" s="14">
        <v>9375</v>
      </c>
      <c r="I306" s="14">
        <v>9752</v>
      </c>
      <c r="J306" s="14">
        <v>9828</v>
      </c>
      <c r="K306" s="14">
        <v>10267</v>
      </c>
      <c r="L306" s="14">
        <v>10126</v>
      </c>
      <c r="M306" s="14">
        <v>10257</v>
      </c>
      <c r="N306" s="14">
        <v>10813</v>
      </c>
      <c r="O306" s="14">
        <v>11308</v>
      </c>
      <c r="P306" s="14">
        <v>11373</v>
      </c>
      <c r="Q306" s="14">
        <v>11476</v>
      </c>
      <c r="R306" s="14">
        <v>0</v>
      </c>
      <c r="S306" s="14">
        <v>0</v>
      </c>
      <c r="T306" s="14">
        <v>0</v>
      </c>
      <c r="U306" s="14">
        <v>0</v>
      </c>
      <c r="V306" s="12" t="s">
        <v>533</v>
      </c>
      <c r="W306" s="12" t="s">
        <v>533</v>
      </c>
      <c r="X306"/>
    </row>
    <row r="307" spans="1:24" x14ac:dyDescent="0.35">
      <c r="C307" s="5" t="s">
        <v>10</v>
      </c>
      <c r="D307" s="14">
        <v>0</v>
      </c>
      <c r="E307" s="14">
        <v>0</v>
      </c>
      <c r="F307" s="14">
        <v>0</v>
      </c>
      <c r="G307" s="14">
        <v>0</v>
      </c>
      <c r="H307" s="14">
        <v>0</v>
      </c>
      <c r="I307" s="14">
        <v>0</v>
      </c>
      <c r="J307" s="14">
        <v>0</v>
      </c>
      <c r="K307" s="14">
        <v>0</v>
      </c>
      <c r="L307" s="14">
        <v>0</v>
      </c>
      <c r="M307" s="14">
        <v>0</v>
      </c>
      <c r="N307" s="14">
        <v>0</v>
      </c>
      <c r="O307" s="14">
        <v>0</v>
      </c>
      <c r="P307" s="14">
        <v>0</v>
      </c>
      <c r="Q307" s="14">
        <v>0</v>
      </c>
      <c r="R307" s="14">
        <v>0</v>
      </c>
      <c r="S307" s="14">
        <v>0</v>
      </c>
      <c r="T307" s="14">
        <v>0</v>
      </c>
      <c r="U307" s="14">
        <v>0</v>
      </c>
      <c r="V307" s="12" t="s">
        <v>533</v>
      </c>
      <c r="W307" s="12" t="s">
        <v>533</v>
      </c>
    </row>
    <row r="308" spans="1:24" x14ac:dyDescent="0.35">
      <c r="C308" s="5" t="s">
        <v>11</v>
      </c>
      <c r="D308" s="14">
        <v>0</v>
      </c>
      <c r="E308" s="14">
        <v>0</v>
      </c>
      <c r="F308" s="14">
        <v>0</v>
      </c>
      <c r="G308" s="14">
        <v>0</v>
      </c>
      <c r="H308" s="14">
        <v>0</v>
      </c>
      <c r="I308" s="14">
        <v>0</v>
      </c>
      <c r="J308" s="14">
        <v>0</v>
      </c>
      <c r="K308" s="14">
        <v>0</v>
      </c>
      <c r="L308" s="14">
        <v>0</v>
      </c>
      <c r="M308" s="14">
        <v>0</v>
      </c>
      <c r="N308" s="14">
        <v>0</v>
      </c>
      <c r="O308" s="14">
        <v>0</v>
      </c>
      <c r="P308" s="14">
        <v>43.7</v>
      </c>
      <c r="Q308" s="14">
        <v>52.4</v>
      </c>
      <c r="R308" s="14">
        <v>63.497</v>
      </c>
      <c r="S308" s="14">
        <v>69.507000000000005</v>
      </c>
      <c r="T308" s="14">
        <v>63.497</v>
      </c>
      <c r="U308" s="14">
        <v>69.507000000000005</v>
      </c>
      <c r="V308" s="12" t="s">
        <v>533</v>
      </c>
      <c r="W308" s="12" t="s">
        <v>533</v>
      </c>
    </row>
    <row r="309" spans="1:24" x14ac:dyDescent="0.35">
      <c r="C309" s="5" t="s">
        <v>12</v>
      </c>
      <c r="D309" s="14">
        <v>0</v>
      </c>
      <c r="E309" s="14">
        <v>2118</v>
      </c>
      <c r="F309" s="14">
        <v>2568</v>
      </c>
      <c r="G309" s="14">
        <v>2607</v>
      </c>
      <c r="H309" s="14">
        <v>3551</v>
      </c>
      <c r="I309" s="14">
        <v>3303</v>
      </c>
      <c r="J309" s="14">
        <v>3117</v>
      </c>
      <c r="K309" s="14">
        <v>2976</v>
      </c>
      <c r="L309" s="14">
        <v>3511</v>
      </c>
      <c r="M309" s="14">
        <v>3199</v>
      </c>
      <c r="N309" s="14">
        <v>3286</v>
      </c>
      <c r="O309" s="14">
        <v>4069</v>
      </c>
      <c r="P309" s="14">
        <v>4750</v>
      </c>
      <c r="Q309" s="14">
        <v>3806</v>
      </c>
      <c r="R309" s="14">
        <v>3612</v>
      </c>
      <c r="S309" s="14">
        <v>3019</v>
      </c>
      <c r="T309" s="14">
        <v>3612</v>
      </c>
      <c r="U309" s="14">
        <v>3019</v>
      </c>
      <c r="V309" s="12" t="s">
        <v>533</v>
      </c>
      <c r="W309" s="12" t="s">
        <v>533</v>
      </c>
    </row>
    <row r="310" spans="1:24" x14ac:dyDescent="0.35">
      <c r="C310" s="5" t="s">
        <v>13</v>
      </c>
      <c r="D310" s="14">
        <v>0</v>
      </c>
      <c r="E310" s="14">
        <v>1171</v>
      </c>
      <c r="F310" s="14">
        <v>1286</v>
      </c>
      <c r="G310" s="14">
        <v>1360</v>
      </c>
      <c r="H310" s="14">
        <v>1489</v>
      </c>
      <c r="I310" s="14">
        <v>1656.9212239999999</v>
      </c>
      <c r="J310" s="14">
        <v>1960.74654771</v>
      </c>
      <c r="K310" s="14">
        <v>1752.11020493</v>
      </c>
      <c r="L310" s="14">
        <v>2020.5350000000001</v>
      </c>
      <c r="M310" s="14">
        <v>2184.3180000000002</v>
      </c>
      <c r="N310" s="14">
        <v>2789.7370000000001</v>
      </c>
      <c r="O310" s="14">
        <v>2935</v>
      </c>
      <c r="P310" s="14">
        <v>2401</v>
      </c>
      <c r="Q310" s="14">
        <v>2374</v>
      </c>
      <c r="R310" s="14">
        <v>2591</v>
      </c>
      <c r="S310" s="14">
        <v>2534</v>
      </c>
      <c r="T310" s="14">
        <v>2591</v>
      </c>
      <c r="U310" s="14">
        <v>2534</v>
      </c>
      <c r="V310" s="12">
        <v>-6.0378847671665348E-2</v>
      </c>
      <c r="W310" s="12">
        <v>0.35893278476460067</v>
      </c>
    </row>
    <row r="311" spans="1:24" x14ac:dyDescent="0.35">
      <c r="C311" s="5" t="s">
        <v>14</v>
      </c>
      <c r="D311" s="14">
        <v>11400</v>
      </c>
      <c r="E311" s="14">
        <v>13501</v>
      </c>
      <c r="F311" s="14">
        <v>14840</v>
      </c>
      <c r="G311" s="14">
        <v>14738</v>
      </c>
      <c r="H311" s="14">
        <v>14067</v>
      </c>
      <c r="I311" s="14">
        <v>15769</v>
      </c>
      <c r="J311" s="14">
        <v>16442</v>
      </c>
      <c r="K311" s="14">
        <v>15142</v>
      </c>
      <c r="L311" s="14">
        <v>14521</v>
      </c>
      <c r="M311" s="14">
        <v>14890</v>
      </c>
      <c r="N311" s="14">
        <v>15326</v>
      </c>
      <c r="O311" s="14">
        <v>16028</v>
      </c>
      <c r="P311" s="14">
        <v>15464.14952967</v>
      </c>
      <c r="Q311" s="14">
        <v>15617.661944060001</v>
      </c>
      <c r="R311" s="14">
        <v>17568.92733034</v>
      </c>
      <c r="S311" s="14">
        <v>16828.520577579999</v>
      </c>
      <c r="T311" s="14">
        <v>17568.92733034</v>
      </c>
      <c r="U311" s="14">
        <v>16828.520577579999</v>
      </c>
      <c r="V311" s="12" t="s">
        <v>533</v>
      </c>
      <c r="W311" s="12" t="s">
        <v>533</v>
      </c>
    </row>
    <row r="312" spans="1:24" s="1" customFormat="1" x14ac:dyDescent="0.35">
      <c r="A312"/>
      <c r="B312"/>
      <c r="C312" s="5" t="s">
        <v>15</v>
      </c>
      <c r="D312" s="14">
        <v>184</v>
      </c>
      <c r="E312" s="14">
        <v>163</v>
      </c>
      <c r="F312" s="14">
        <v>165</v>
      </c>
      <c r="G312" s="14">
        <v>182</v>
      </c>
      <c r="H312" s="14">
        <v>204</v>
      </c>
      <c r="I312" s="14">
        <v>220</v>
      </c>
      <c r="J312" s="14">
        <v>266</v>
      </c>
      <c r="K312" s="14">
        <v>251.58</v>
      </c>
      <c r="L312" s="14">
        <v>242</v>
      </c>
      <c r="M312" s="14">
        <v>212</v>
      </c>
      <c r="N312" s="14">
        <v>216</v>
      </c>
      <c r="O312" s="14">
        <v>0</v>
      </c>
      <c r="P312" s="14">
        <v>0</v>
      </c>
      <c r="Q312" s="14">
        <v>0</v>
      </c>
      <c r="R312" s="14">
        <v>0</v>
      </c>
      <c r="S312" s="14">
        <v>0</v>
      </c>
      <c r="T312" s="14">
        <v>0</v>
      </c>
      <c r="U312" s="14">
        <v>0</v>
      </c>
      <c r="V312" s="12" t="s">
        <v>533</v>
      </c>
      <c r="W312" s="12" t="s">
        <v>533</v>
      </c>
    </row>
    <row r="313" spans="1:24" s="1" customFormat="1" x14ac:dyDescent="0.35">
      <c r="A313"/>
      <c r="B313"/>
      <c r="C313" s="5" t="s">
        <v>16</v>
      </c>
      <c r="D313" s="14">
        <v>60.926288323548597</v>
      </c>
      <c r="E313" s="14">
        <v>74.069049718510485</v>
      </c>
      <c r="F313" s="14">
        <v>83.260774923813671</v>
      </c>
      <c r="G313" s="14">
        <v>87.030064931521792</v>
      </c>
      <c r="H313" s="14">
        <v>92.447828155801773</v>
      </c>
      <c r="I313" s="14">
        <v>90.547945205479451</v>
      </c>
      <c r="J313" s="14">
        <v>86.821075443586622</v>
      </c>
      <c r="K313" s="14">
        <v>84.914422183892796</v>
      </c>
      <c r="L313" s="14">
        <v>82.963943102877934</v>
      </c>
      <c r="M313" s="14">
        <v>82.082213335081619</v>
      </c>
      <c r="N313" s="14">
        <v>85.270305562810123</v>
      </c>
      <c r="O313" s="14">
        <v>87.719298245614041</v>
      </c>
      <c r="P313" s="14">
        <v>78.177705464502552</v>
      </c>
      <c r="Q313" s="14">
        <v>79.704301075268816</v>
      </c>
      <c r="R313" s="14">
        <v>119.52782462057336</v>
      </c>
      <c r="S313" s="14">
        <v>124.1574548395794</v>
      </c>
      <c r="T313" s="14">
        <v>117.53157168629947</v>
      </c>
      <c r="U313" s="14">
        <v>122.17446673034065</v>
      </c>
      <c r="V313" s="12" t="s">
        <v>533</v>
      </c>
      <c r="W313" s="12" t="s">
        <v>533</v>
      </c>
    </row>
    <row r="314" spans="1:24" s="1" customFormat="1" x14ac:dyDescent="0.35">
      <c r="A314"/>
      <c r="B314"/>
      <c r="C314" s="5" t="s">
        <v>17</v>
      </c>
      <c r="D314" s="14">
        <v>272.04537138675448</v>
      </c>
      <c r="E314" s="14">
        <v>299.61244908450982</v>
      </c>
      <c r="F314" s="14">
        <v>320.43531794892164</v>
      </c>
      <c r="G314" s="14">
        <v>354.84176092696964</v>
      </c>
      <c r="H314" s="14">
        <v>326.53543307086613</v>
      </c>
      <c r="I314" s="14">
        <v>310.32098217587452</v>
      </c>
      <c r="J314" s="14">
        <v>307.43299154524198</v>
      </c>
      <c r="K314" s="14">
        <v>261.40886261046478</v>
      </c>
      <c r="L314" s="14">
        <v>267.64967499144711</v>
      </c>
      <c r="M314" s="14">
        <v>273.2998922704013</v>
      </c>
      <c r="N314" s="14">
        <v>273.80046903720603</v>
      </c>
      <c r="O314" s="14">
        <v>287.78654661687449</v>
      </c>
      <c r="P314" s="14">
        <v>307.52065326146595</v>
      </c>
      <c r="Q314" s="14">
        <v>338.28502561789065</v>
      </c>
      <c r="R314" s="14">
        <v>0</v>
      </c>
      <c r="S314" s="14">
        <v>0</v>
      </c>
      <c r="T314" s="14">
        <v>0</v>
      </c>
      <c r="U314" s="14">
        <v>0</v>
      </c>
      <c r="V314" s="12" t="s">
        <v>533</v>
      </c>
      <c r="W314" s="12" t="s">
        <v>533</v>
      </c>
    </row>
    <row r="315" spans="1:24" s="1" customFormat="1" x14ac:dyDescent="0.35">
      <c r="A315"/>
      <c r="B315"/>
      <c r="C315" s="5" t="s">
        <v>18</v>
      </c>
      <c r="D315" s="14">
        <v>0</v>
      </c>
      <c r="E315" s="14">
        <v>0</v>
      </c>
      <c r="F315" s="14">
        <v>0</v>
      </c>
      <c r="G315" s="14">
        <v>0</v>
      </c>
      <c r="H315" s="14">
        <v>0</v>
      </c>
      <c r="I315" s="14">
        <v>0</v>
      </c>
      <c r="J315" s="14">
        <v>0</v>
      </c>
      <c r="K315" s="14">
        <v>0</v>
      </c>
      <c r="L315" s="14">
        <v>0</v>
      </c>
      <c r="M315" s="14">
        <v>0</v>
      </c>
      <c r="N315" s="14">
        <v>0</v>
      </c>
      <c r="O315" s="14">
        <v>0</v>
      </c>
      <c r="P315" s="14">
        <v>1296</v>
      </c>
      <c r="Q315" s="14">
        <v>1603</v>
      </c>
      <c r="R315" s="14">
        <v>0</v>
      </c>
      <c r="S315" s="14">
        <v>0</v>
      </c>
      <c r="T315" s="14">
        <v>0</v>
      </c>
      <c r="U315" s="14">
        <v>0</v>
      </c>
      <c r="V315" s="12" t="s">
        <v>533</v>
      </c>
      <c r="W315" s="12" t="s">
        <v>533</v>
      </c>
    </row>
    <row r="316" spans="1:24" s="1" customFormat="1" x14ac:dyDescent="0.35">
      <c r="A316"/>
      <c r="B316"/>
      <c r="C316" s="5" t="s">
        <v>19</v>
      </c>
      <c r="D316" s="14">
        <v>0</v>
      </c>
      <c r="E316" s="14">
        <v>0</v>
      </c>
      <c r="F316" s="14">
        <v>0</v>
      </c>
      <c r="G316" s="14">
        <v>25.125136017410227</v>
      </c>
      <c r="H316" s="14">
        <v>21.136063408190221</v>
      </c>
      <c r="I316" s="14">
        <v>20.380253502334892</v>
      </c>
      <c r="J316" s="14">
        <v>25.864759427828346</v>
      </c>
      <c r="K316" s="14">
        <v>25.428103752203473</v>
      </c>
      <c r="L316" s="14">
        <v>26.755005889281506</v>
      </c>
      <c r="M316" s="14">
        <v>31.009463722397477</v>
      </c>
      <c r="N316" s="14">
        <v>33.629351137615863</v>
      </c>
      <c r="O316" s="14">
        <v>40.617039343334277</v>
      </c>
      <c r="P316" s="14">
        <v>59.262990010912453</v>
      </c>
      <c r="Q316" s="14">
        <v>0</v>
      </c>
      <c r="R316" s="14">
        <v>0</v>
      </c>
      <c r="S316" s="14">
        <v>0</v>
      </c>
      <c r="T316" s="14">
        <v>0</v>
      </c>
      <c r="U316" s="14">
        <v>0</v>
      </c>
      <c r="V316" s="12" t="s">
        <v>533</v>
      </c>
      <c r="W316" s="12" t="s">
        <v>533</v>
      </c>
    </row>
    <row r="317" spans="1:24" s="1" customFormat="1" x14ac:dyDescent="0.35">
      <c r="A317"/>
      <c r="B317"/>
      <c r="C317" s="5" t="s">
        <v>20</v>
      </c>
      <c r="D317" s="14">
        <v>9678</v>
      </c>
      <c r="E317" s="14">
        <v>10202</v>
      </c>
      <c r="F317" s="14">
        <v>10777</v>
      </c>
      <c r="G317" s="14">
        <v>8942</v>
      </c>
      <c r="H317" s="14">
        <v>7970.4830000000002</v>
      </c>
      <c r="I317" s="14">
        <v>9501</v>
      </c>
      <c r="J317" s="14">
        <v>9518</v>
      </c>
      <c r="K317" s="14">
        <v>9557</v>
      </c>
      <c r="L317" s="14">
        <v>10184</v>
      </c>
      <c r="M317" s="14">
        <v>11739</v>
      </c>
      <c r="N317" s="14">
        <v>15501</v>
      </c>
      <c r="O317" s="14">
        <v>15372</v>
      </c>
      <c r="P317" s="14">
        <v>14060</v>
      </c>
      <c r="Q317" s="14">
        <v>14814</v>
      </c>
      <c r="R317" s="14">
        <v>15534</v>
      </c>
      <c r="S317" s="14">
        <v>15167</v>
      </c>
      <c r="T317" s="14">
        <v>15534</v>
      </c>
      <c r="U317" s="14">
        <v>15167</v>
      </c>
      <c r="V317" s="12" t="s">
        <v>533</v>
      </c>
      <c r="W317" s="12" t="s">
        <v>533</v>
      </c>
    </row>
    <row r="318" spans="1:24" s="1" customFormat="1" x14ac:dyDescent="0.35">
      <c r="A318"/>
      <c r="B318"/>
      <c r="C318" s="5" t="s">
        <v>21</v>
      </c>
      <c r="D318" s="14">
        <v>0</v>
      </c>
      <c r="E318" s="14">
        <v>0</v>
      </c>
      <c r="F318" s="14">
        <v>0</v>
      </c>
      <c r="G318" s="14">
        <v>0</v>
      </c>
      <c r="H318" s="14">
        <v>0</v>
      </c>
      <c r="I318" s="14">
        <v>0</v>
      </c>
      <c r="J318" s="14">
        <v>0</v>
      </c>
      <c r="K318" s="14">
        <v>0</v>
      </c>
      <c r="L318" s="14">
        <v>0</v>
      </c>
      <c r="M318" s="14">
        <v>0</v>
      </c>
      <c r="N318" s="14">
        <v>0</v>
      </c>
      <c r="O318" s="14">
        <v>0</v>
      </c>
      <c r="P318" s="14">
        <v>0</v>
      </c>
      <c r="Q318" s="14">
        <v>0</v>
      </c>
      <c r="R318" s="14">
        <v>0</v>
      </c>
      <c r="S318" s="14">
        <v>0</v>
      </c>
      <c r="T318" s="14">
        <v>0</v>
      </c>
      <c r="U318" s="14">
        <v>0</v>
      </c>
      <c r="V318" s="12" t="s">
        <v>533</v>
      </c>
      <c r="W318" s="12" t="s">
        <v>533</v>
      </c>
    </row>
    <row r="319" spans="1:24" s="1" customFormat="1" x14ac:dyDescent="0.35">
      <c r="A319"/>
      <c r="B319"/>
      <c r="C319" s="5" t="s">
        <v>22</v>
      </c>
      <c r="D319" s="14">
        <v>0</v>
      </c>
      <c r="E319" s="14">
        <v>0</v>
      </c>
      <c r="F319" s="14">
        <v>0</v>
      </c>
      <c r="G319" s="14">
        <v>0</v>
      </c>
      <c r="H319" s="14">
        <v>0</v>
      </c>
      <c r="I319" s="14">
        <v>0</v>
      </c>
      <c r="J319" s="14">
        <v>0</v>
      </c>
      <c r="K319" s="14">
        <v>0</v>
      </c>
      <c r="L319" s="14">
        <v>155</v>
      </c>
      <c r="M319" s="14">
        <v>163</v>
      </c>
      <c r="N319" s="14">
        <v>297</v>
      </c>
      <c r="O319" s="14">
        <v>398</v>
      </c>
      <c r="P319" s="14">
        <v>421</v>
      </c>
      <c r="Q319" s="14">
        <v>667</v>
      </c>
      <c r="R319" s="14">
        <v>708</v>
      </c>
      <c r="S319" s="14">
        <v>723</v>
      </c>
      <c r="T319" s="14">
        <v>708</v>
      </c>
      <c r="U319" s="14">
        <v>723</v>
      </c>
      <c r="V319" s="12">
        <v>-3.0428769017980639E-2</v>
      </c>
      <c r="W319" s="12" t="s">
        <v>533</v>
      </c>
    </row>
    <row r="320" spans="1:24" s="1" customFormat="1" x14ac:dyDescent="0.35">
      <c r="A320"/>
      <c r="B320"/>
      <c r="C320" s="5" t="s">
        <v>23</v>
      </c>
      <c r="D320" s="14">
        <v>19.630319530018628</v>
      </c>
      <c r="E320" s="14">
        <v>17.954610744039069</v>
      </c>
      <c r="F320" s="14">
        <v>23.092369477911646</v>
      </c>
      <c r="G320" s="14">
        <v>35.324526134405517</v>
      </c>
      <c r="H320" s="14">
        <v>35.578144853875472</v>
      </c>
      <c r="I320" s="14">
        <v>25.560411673480893</v>
      </c>
      <c r="J320" s="14">
        <v>29.334648999154211</v>
      </c>
      <c r="K320" s="14">
        <v>0</v>
      </c>
      <c r="L320" s="14">
        <v>0</v>
      </c>
      <c r="M320" s="14">
        <v>0</v>
      </c>
      <c r="N320" s="14">
        <v>0</v>
      </c>
      <c r="O320" s="14">
        <v>35</v>
      </c>
      <c r="P320" s="14">
        <v>36</v>
      </c>
      <c r="Q320" s="14">
        <v>43</v>
      </c>
      <c r="R320" s="14">
        <v>55</v>
      </c>
      <c r="S320" s="14">
        <v>60</v>
      </c>
      <c r="T320" s="14">
        <v>55</v>
      </c>
      <c r="U320" s="14">
        <v>60</v>
      </c>
      <c r="V320" s="12" t="s">
        <v>533</v>
      </c>
      <c r="W320" s="12" t="s">
        <v>533</v>
      </c>
    </row>
    <row r="321" spans="1:24" s="1" customFormat="1" x14ac:dyDescent="0.35">
      <c r="A321"/>
      <c r="B321"/>
      <c r="C321" s="5" t="s">
        <v>24</v>
      </c>
      <c r="D321" s="14">
        <v>0</v>
      </c>
      <c r="E321" s="14">
        <v>0</v>
      </c>
      <c r="F321" s="14">
        <v>0</v>
      </c>
      <c r="G321" s="14">
        <v>0</v>
      </c>
      <c r="H321" s="14">
        <v>0</v>
      </c>
      <c r="I321" s="14">
        <v>0</v>
      </c>
      <c r="J321" s="14">
        <v>0</v>
      </c>
      <c r="K321" s="14">
        <v>0</v>
      </c>
      <c r="L321" s="14">
        <v>0</v>
      </c>
      <c r="M321" s="14">
        <v>0</v>
      </c>
      <c r="N321" s="14">
        <v>0</v>
      </c>
      <c r="O321" s="14">
        <v>0</v>
      </c>
      <c r="P321" s="14">
        <v>0</v>
      </c>
      <c r="Q321" s="14">
        <v>0</v>
      </c>
      <c r="R321" s="14">
        <v>0</v>
      </c>
      <c r="S321" s="14">
        <v>0</v>
      </c>
      <c r="T321" s="14">
        <v>0</v>
      </c>
      <c r="U321" s="14">
        <v>0</v>
      </c>
      <c r="V321" s="12" t="s">
        <v>533</v>
      </c>
      <c r="W321" s="12" t="s">
        <v>533</v>
      </c>
    </row>
    <row r="322" spans="1:24" s="1" customFormat="1" x14ac:dyDescent="0.35">
      <c r="A322"/>
      <c r="B322"/>
      <c r="C322" s="5" t="s">
        <v>25</v>
      </c>
      <c r="D322" s="14">
        <v>0</v>
      </c>
      <c r="E322" s="14">
        <v>0</v>
      </c>
      <c r="F322" s="14">
        <v>0</v>
      </c>
      <c r="G322" s="14">
        <v>0</v>
      </c>
      <c r="H322" s="14">
        <v>0</v>
      </c>
      <c r="I322" s="14">
        <v>0</v>
      </c>
      <c r="J322" s="14">
        <v>0</v>
      </c>
      <c r="K322" s="14">
        <v>0</v>
      </c>
      <c r="L322" s="14">
        <v>0</v>
      </c>
      <c r="M322" s="14">
        <v>5239</v>
      </c>
      <c r="N322" s="14">
        <v>5388</v>
      </c>
      <c r="O322" s="14">
        <v>5588</v>
      </c>
      <c r="P322" s="14">
        <v>5862</v>
      </c>
      <c r="Q322" s="14">
        <v>6874</v>
      </c>
      <c r="R322" s="14">
        <v>6837</v>
      </c>
      <c r="S322" s="14">
        <v>0</v>
      </c>
      <c r="T322" s="14">
        <v>6837</v>
      </c>
      <c r="U322" s="14">
        <v>0</v>
      </c>
      <c r="V322" s="12" t="s">
        <v>533</v>
      </c>
      <c r="W322" s="12" t="s">
        <v>533</v>
      </c>
    </row>
    <row r="323" spans="1:24" s="1" customFormat="1" x14ac:dyDescent="0.35">
      <c r="A323"/>
      <c r="B323"/>
      <c r="C323" s="5" t="s">
        <v>26</v>
      </c>
      <c r="D323" s="14">
        <v>0</v>
      </c>
      <c r="E323" s="14">
        <v>0</v>
      </c>
      <c r="F323" s="14">
        <v>0</v>
      </c>
      <c r="G323" s="14">
        <v>0</v>
      </c>
      <c r="H323" s="14">
        <v>0</v>
      </c>
      <c r="I323" s="14">
        <v>0</v>
      </c>
      <c r="J323" s="14">
        <v>0</v>
      </c>
      <c r="K323" s="14">
        <v>0</v>
      </c>
      <c r="L323" s="14">
        <v>0</v>
      </c>
      <c r="M323" s="14">
        <v>0</v>
      </c>
      <c r="N323" s="14">
        <v>0</v>
      </c>
      <c r="O323" s="14">
        <v>0</v>
      </c>
      <c r="P323" s="14">
        <v>0</v>
      </c>
      <c r="Q323" s="14">
        <v>0</v>
      </c>
      <c r="R323" s="14">
        <v>0</v>
      </c>
      <c r="S323" s="14">
        <v>0</v>
      </c>
      <c r="T323" s="14">
        <v>0</v>
      </c>
      <c r="U323" s="14">
        <v>0</v>
      </c>
      <c r="V323" s="12" t="s">
        <v>533</v>
      </c>
      <c r="W323" s="12" t="s">
        <v>533</v>
      </c>
    </row>
    <row r="324" spans="1:24" s="1" customFormat="1" x14ac:dyDescent="0.35">
      <c r="A324"/>
      <c r="B324"/>
      <c r="C324" s="5" t="s">
        <v>27</v>
      </c>
      <c r="D324" s="14">
        <v>0</v>
      </c>
      <c r="E324" s="14">
        <v>0</v>
      </c>
      <c r="F324" s="14">
        <v>0</v>
      </c>
      <c r="G324" s="14">
        <v>0</v>
      </c>
      <c r="H324" s="14">
        <v>0</v>
      </c>
      <c r="I324" s="14">
        <v>0</v>
      </c>
      <c r="J324" s="14">
        <v>0</v>
      </c>
      <c r="K324" s="14">
        <v>0</v>
      </c>
      <c r="L324" s="14">
        <v>0</v>
      </c>
      <c r="M324" s="14">
        <v>0</v>
      </c>
      <c r="N324" s="14">
        <v>1067.5278557919123</v>
      </c>
      <c r="O324" s="14">
        <v>828.58416004127685</v>
      </c>
      <c r="P324" s="14">
        <v>815.36403419268527</v>
      </c>
      <c r="Q324" s="14">
        <v>924.58702418003361</v>
      </c>
      <c r="R324" s="14">
        <v>877.85372204398561</v>
      </c>
      <c r="S324" s="14">
        <v>1324.6928518242739</v>
      </c>
      <c r="T324" s="14">
        <v>849.8762097681747</v>
      </c>
      <c r="U324" s="14">
        <v>1281.3414359666892</v>
      </c>
      <c r="V324" s="12">
        <v>4.7251010012295813E-2</v>
      </c>
      <c r="W324" s="12" t="s">
        <v>533</v>
      </c>
    </row>
    <row r="325" spans="1:24" s="1" customFormat="1" x14ac:dyDescent="0.35">
      <c r="A325"/>
      <c r="B325"/>
      <c r="C325" s="5" t="s">
        <v>28</v>
      </c>
      <c r="D325" s="14">
        <v>1260.2454</v>
      </c>
      <c r="E325" s="14">
        <v>1623.0035</v>
      </c>
      <c r="F325" s="14">
        <v>1400.7373</v>
      </c>
      <c r="G325" s="14">
        <v>1165.4655325700001</v>
      </c>
      <c r="H325" s="14">
        <v>1756.2293051700001</v>
      </c>
      <c r="I325" s="14">
        <v>925.34869456000001</v>
      </c>
      <c r="J325" s="14">
        <v>1206.84183618</v>
      </c>
      <c r="K325" s="14">
        <v>786.06584357999998</v>
      </c>
      <c r="L325" s="14">
        <v>695.69158618999995</v>
      </c>
      <c r="M325" s="14">
        <v>860.99876667000001</v>
      </c>
      <c r="N325" s="14">
        <v>1433.9306440400001</v>
      </c>
      <c r="O325" s="14">
        <v>622</v>
      </c>
      <c r="P325" s="14">
        <v>699</v>
      </c>
      <c r="Q325" s="14">
        <v>740.21700203</v>
      </c>
      <c r="R325" s="14">
        <v>804.68168553999999</v>
      </c>
      <c r="S325" s="14">
        <v>830.83565694000004</v>
      </c>
      <c r="T325" s="14">
        <v>804.68168553999999</v>
      </c>
      <c r="U325" s="14">
        <v>830.83565694000004</v>
      </c>
      <c r="V325" s="12">
        <v>-0.21352443582330694</v>
      </c>
      <c r="W325" s="12">
        <v>-0.1687312871221347</v>
      </c>
    </row>
    <row r="326" spans="1:24" s="1" customFormat="1" x14ac:dyDescent="0.35">
      <c r="A326"/>
      <c r="B326"/>
      <c r="C326" s="5" t="s">
        <v>29</v>
      </c>
      <c r="D326" s="14">
        <v>0</v>
      </c>
      <c r="E326" s="14">
        <v>0</v>
      </c>
      <c r="F326" s="14">
        <v>0</v>
      </c>
      <c r="G326" s="14">
        <v>0</v>
      </c>
      <c r="H326" s="14">
        <v>0</v>
      </c>
      <c r="I326" s="14">
        <v>0</v>
      </c>
      <c r="J326" s="14">
        <v>0</v>
      </c>
      <c r="K326" s="14">
        <v>0</v>
      </c>
      <c r="L326" s="14">
        <v>0</v>
      </c>
      <c r="M326" s="14">
        <v>0</v>
      </c>
      <c r="N326" s="14">
        <v>0</v>
      </c>
      <c r="O326" s="14">
        <v>0</v>
      </c>
      <c r="P326" s="14">
        <v>0</v>
      </c>
      <c r="Q326" s="14">
        <v>0</v>
      </c>
      <c r="R326" s="14">
        <v>0</v>
      </c>
      <c r="S326" s="14">
        <v>0</v>
      </c>
      <c r="T326" s="14">
        <v>0</v>
      </c>
      <c r="U326" s="14">
        <v>0</v>
      </c>
      <c r="V326" s="12" t="s">
        <v>533</v>
      </c>
      <c r="W326" s="12" t="s">
        <v>533</v>
      </c>
    </row>
    <row r="327" spans="1:24" s="1" customFormat="1" x14ac:dyDescent="0.35">
      <c r="A327"/>
      <c r="B327"/>
      <c r="C327" s="5" t="s">
        <v>30</v>
      </c>
      <c r="D327" s="14">
        <v>0</v>
      </c>
      <c r="E327" s="14">
        <v>0</v>
      </c>
      <c r="F327" s="14">
        <v>0</v>
      </c>
      <c r="G327" s="14">
        <v>0</v>
      </c>
      <c r="H327" s="14">
        <v>0</v>
      </c>
      <c r="I327" s="14">
        <v>0</v>
      </c>
      <c r="J327" s="14">
        <v>0</v>
      </c>
      <c r="K327" s="14">
        <v>0</v>
      </c>
      <c r="L327" s="14">
        <v>0</v>
      </c>
      <c r="M327" s="14">
        <v>0</v>
      </c>
      <c r="N327" s="14">
        <v>0</v>
      </c>
      <c r="O327" s="14">
        <v>3672.996354535067</v>
      </c>
      <c r="P327" s="14">
        <v>2765.2447003402249</v>
      </c>
      <c r="Q327" s="14">
        <v>2912.6963164631543</v>
      </c>
      <c r="R327" s="14">
        <v>2748.0789483948984</v>
      </c>
      <c r="S327" s="14">
        <v>3107.1573599267172</v>
      </c>
      <c r="T327" s="14">
        <v>2687.7956661071266</v>
      </c>
      <c r="U327" s="14">
        <v>3138.0665344117197</v>
      </c>
      <c r="V327" s="12" t="s">
        <v>533</v>
      </c>
      <c r="W327" s="12" t="s">
        <v>533</v>
      </c>
    </row>
    <row r="328" spans="1:24" x14ac:dyDescent="0.35">
      <c r="C328" s="5" t="s">
        <v>31</v>
      </c>
      <c r="D328" s="14">
        <v>0</v>
      </c>
      <c r="E328" s="14">
        <v>0</v>
      </c>
      <c r="F328" s="14">
        <v>0</v>
      </c>
      <c r="G328" s="14">
        <v>0</v>
      </c>
      <c r="H328" s="14">
        <v>0</v>
      </c>
      <c r="I328" s="14">
        <v>0</v>
      </c>
      <c r="J328" s="14">
        <v>0</v>
      </c>
      <c r="K328" s="14">
        <v>0</v>
      </c>
      <c r="L328" s="14">
        <v>0</v>
      </c>
      <c r="M328" s="14">
        <v>252</v>
      </c>
      <c r="N328" s="14">
        <v>249.98154600000001</v>
      </c>
      <c r="O328" s="14">
        <v>249.24686199999999</v>
      </c>
      <c r="P328" s="14">
        <v>275.696192</v>
      </c>
      <c r="Q328" s="14">
        <v>284.54555142999999</v>
      </c>
      <c r="R328" s="14">
        <v>0</v>
      </c>
      <c r="S328" s="14">
        <v>0</v>
      </c>
      <c r="T328" s="14">
        <v>0</v>
      </c>
      <c r="U328" s="14">
        <v>0</v>
      </c>
      <c r="V328" s="12" t="s">
        <v>533</v>
      </c>
      <c r="W328" s="12" t="s">
        <v>533</v>
      </c>
    </row>
    <row r="329" spans="1:24" x14ac:dyDescent="0.35">
      <c r="C329" s="5" t="s">
        <v>32</v>
      </c>
      <c r="D329" s="14">
        <v>0</v>
      </c>
      <c r="E329" s="14">
        <v>0</v>
      </c>
      <c r="F329" s="14">
        <v>0</v>
      </c>
      <c r="G329" s="14">
        <v>0</v>
      </c>
      <c r="H329" s="14">
        <v>0</v>
      </c>
      <c r="I329" s="14">
        <v>0</v>
      </c>
      <c r="J329" s="14">
        <v>0</v>
      </c>
      <c r="K329" s="14">
        <v>0</v>
      </c>
      <c r="L329" s="14">
        <v>0</v>
      </c>
      <c r="M329" s="14">
        <v>0</v>
      </c>
      <c r="N329" s="14">
        <v>0</v>
      </c>
      <c r="O329" s="14">
        <v>0</v>
      </c>
      <c r="P329" s="14">
        <v>123</v>
      </c>
      <c r="Q329" s="14">
        <v>130</v>
      </c>
      <c r="R329" s="14">
        <v>138</v>
      </c>
      <c r="S329" s="14">
        <v>132</v>
      </c>
      <c r="T329" s="14">
        <v>138</v>
      </c>
      <c r="U329" s="14">
        <v>132</v>
      </c>
      <c r="V329" s="12" t="s">
        <v>533</v>
      </c>
      <c r="W329" s="12" t="s">
        <v>533</v>
      </c>
    </row>
    <row r="330" spans="1:24" x14ac:dyDescent="0.35">
      <c r="C330" s="5" t="s">
        <v>33</v>
      </c>
      <c r="D330" s="14">
        <v>231.78436779022005</v>
      </c>
      <c r="E330" s="14">
        <v>306.10756663287822</v>
      </c>
      <c r="F330" s="14">
        <v>360.10945273631842</v>
      </c>
      <c r="G330" s="14">
        <v>443.7229219143577</v>
      </c>
      <c r="H330" s="14">
        <v>434.95856063785146</v>
      </c>
      <c r="I330" s="14">
        <v>393.49590864962323</v>
      </c>
      <c r="J330" s="14">
        <v>443.9198597545705</v>
      </c>
      <c r="K330" s="14">
        <v>482.94978184618014</v>
      </c>
      <c r="L330" s="14">
        <v>566.81737626972131</v>
      </c>
      <c r="M330" s="14">
        <v>602.32879415827904</v>
      </c>
      <c r="N330" s="14">
        <v>589.36865645965941</v>
      </c>
      <c r="O330" s="14">
        <v>697.59474980009907</v>
      </c>
      <c r="P330" s="14">
        <v>836.00593575210121</v>
      </c>
      <c r="Q330" s="14">
        <v>650.88037543076257</v>
      </c>
      <c r="R330" s="14">
        <v>556.98653198653199</v>
      </c>
      <c r="S330" s="14">
        <v>0</v>
      </c>
      <c r="T330" s="14">
        <v>418.96904912659687</v>
      </c>
      <c r="U330" s="14">
        <v>0</v>
      </c>
      <c r="V330" s="12" t="s">
        <v>533</v>
      </c>
      <c r="W330" s="12" t="s">
        <v>533</v>
      </c>
    </row>
    <row r="331" spans="1:24" x14ac:dyDescent="0.35">
      <c r="C331" s="5" t="s">
        <v>34</v>
      </c>
      <c r="D331" s="16">
        <v>0</v>
      </c>
      <c r="E331" s="16">
        <v>0</v>
      </c>
      <c r="F331" s="16">
        <v>0</v>
      </c>
      <c r="G331" s="16">
        <v>0</v>
      </c>
      <c r="H331" s="16">
        <v>0</v>
      </c>
      <c r="I331" s="16">
        <v>0</v>
      </c>
      <c r="J331" s="16">
        <v>0</v>
      </c>
      <c r="K331" s="16">
        <v>0</v>
      </c>
      <c r="L331" s="16">
        <v>0</v>
      </c>
      <c r="M331" s="16">
        <v>0</v>
      </c>
      <c r="N331" s="16">
        <v>0</v>
      </c>
      <c r="O331" s="16">
        <v>0</v>
      </c>
      <c r="P331" s="16">
        <v>0</v>
      </c>
      <c r="Q331" s="16">
        <v>0</v>
      </c>
      <c r="R331" s="16">
        <v>0</v>
      </c>
      <c r="S331" s="16">
        <v>0</v>
      </c>
      <c r="T331" s="16">
        <v>0</v>
      </c>
      <c r="U331" s="16">
        <v>0</v>
      </c>
      <c r="V331" s="12" t="s">
        <v>533</v>
      </c>
      <c r="W331" s="12" t="s">
        <v>533</v>
      </c>
    </row>
    <row r="332" spans="1:24" ht="15" thickBot="1" x14ac:dyDescent="0.4">
      <c r="C332" s="17" t="s">
        <v>35</v>
      </c>
      <c r="D332" s="18">
        <v>29335.985496463425</v>
      </c>
      <c r="E332" s="18">
        <v>36223.272801541651</v>
      </c>
      <c r="F332" s="18">
        <v>38028.213844746555</v>
      </c>
      <c r="G332" s="18">
        <v>45006.581375382804</v>
      </c>
      <c r="H332" s="18">
        <v>45471.593924522182</v>
      </c>
      <c r="I332" s="18">
        <v>47565.404753819101</v>
      </c>
      <c r="J332" s="18">
        <v>49420.115269924099</v>
      </c>
      <c r="K332" s="18">
        <v>47389.582918145912</v>
      </c>
      <c r="L332" s="18">
        <v>48217.999730247167</v>
      </c>
      <c r="M332" s="18">
        <v>57701.43220045873</v>
      </c>
      <c r="N332" s="18">
        <v>65110.819577412134</v>
      </c>
      <c r="O332" s="18">
        <v>70657.619338087985</v>
      </c>
      <c r="P332" s="18">
        <v>70103.694536980969</v>
      </c>
      <c r="Q332" s="18">
        <v>71625.86275623797</v>
      </c>
      <c r="R332" s="18">
        <v>60551.458079250551</v>
      </c>
      <c r="S332" s="18">
        <v>53118.334852125554</v>
      </c>
      <c r="T332" s="18">
        <v>60523.293667548845</v>
      </c>
      <c r="U332" s="18">
        <v>53280.283349911559</v>
      </c>
      <c r="V332" s="19"/>
      <c r="W332" s="12"/>
    </row>
    <row r="333" spans="1:24" ht="15" thickTop="1" x14ac:dyDescent="0.35">
      <c r="B333" s="1" t="s">
        <v>632</v>
      </c>
      <c r="C333" s="20" t="s">
        <v>36</v>
      </c>
      <c r="D333" s="21">
        <v>0</v>
      </c>
      <c r="E333" s="21">
        <v>0</v>
      </c>
      <c r="F333" s="21">
        <v>0</v>
      </c>
      <c r="G333" s="21">
        <v>0</v>
      </c>
      <c r="H333" s="21">
        <v>0</v>
      </c>
      <c r="I333" s="21">
        <v>0</v>
      </c>
      <c r="J333" s="21">
        <v>0</v>
      </c>
      <c r="K333" s="21">
        <v>2538.176025390625</v>
      </c>
      <c r="L333" s="21">
        <v>2716.2265625</v>
      </c>
      <c r="M333" s="21">
        <v>3045.31689453125</v>
      </c>
      <c r="N333" s="21">
        <v>4223.66796875</v>
      </c>
      <c r="O333" s="21">
        <v>3557</v>
      </c>
      <c r="P333" s="21">
        <v>3100</v>
      </c>
      <c r="Q333" s="21">
        <v>3114.217041015625</v>
      </c>
      <c r="R333" s="21">
        <v>3395.681640625</v>
      </c>
      <c r="S333" s="21">
        <v>3364.835693359375</v>
      </c>
      <c r="T333" s="21">
        <v>3395.681640625</v>
      </c>
      <c r="U333" s="21">
        <v>3364.835693359375</v>
      </c>
      <c r="V333" s="12">
        <v>-9.8193147809806591E-2</v>
      </c>
      <c r="W333" s="12">
        <v>0.19551672319441527</v>
      </c>
      <c r="X333" s="1" t="s">
        <v>633</v>
      </c>
    </row>
    <row r="334" spans="1:24" x14ac:dyDescent="0.35">
      <c r="C334" s="22" t="s">
        <v>37</v>
      </c>
      <c r="D334" s="23" t="s">
        <v>626</v>
      </c>
      <c r="E334" s="23" t="s">
        <v>626</v>
      </c>
      <c r="F334" s="23" t="s">
        <v>626</v>
      </c>
      <c r="G334" s="23" t="s">
        <v>626</v>
      </c>
      <c r="H334" s="23" t="s">
        <v>626</v>
      </c>
      <c r="I334" s="23" t="s">
        <v>626</v>
      </c>
      <c r="J334" s="23" t="s">
        <v>626</v>
      </c>
      <c r="K334" s="23" t="s">
        <v>626</v>
      </c>
      <c r="L334" s="23">
        <v>7.0149010678632218E-2</v>
      </c>
      <c r="M334" s="23">
        <v>0.12115717318085473</v>
      </c>
      <c r="N334" s="23">
        <v>0.38693873742165263</v>
      </c>
      <c r="O334" s="24">
        <v>-0.15784099831770182</v>
      </c>
      <c r="P334" s="24">
        <v>-0.12847905538375037</v>
      </c>
      <c r="Q334" s="24">
        <v>4.586142263104831E-3</v>
      </c>
      <c r="R334" s="24">
        <v>9.0380534144653746E-2</v>
      </c>
      <c r="S334" s="24">
        <v>-9.0838749123570706E-3</v>
      </c>
      <c r="T334" s="24">
        <v>9.0380534144653746E-2</v>
      </c>
      <c r="U334" s="24">
        <v>-9.0838749123570706E-3</v>
      </c>
    </row>
    <row r="335" spans="1:24" x14ac:dyDescent="0.35">
      <c r="C335" s="25" t="s">
        <v>38</v>
      </c>
      <c r="D335" s="26" t="s">
        <v>634</v>
      </c>
      <c r="E335" s="26"/>
      <c r="F335" s="26"/>
      <c r="G335" s="26"/>
      <c r="H335" s="26"/>
      <c r="I335" s="26"/>
      <c r="J335" s="26"/>
      <c r="K335" s="26"/>
      <c r="L335" s="26"/>
      <c r="M335" s="26"/>
      <c r="N335" s="26"/>
      <c r="O335" s="27"/>
      <c r="P335" s="27"/>
      <c r="Q335" s="27"/>
      <c r="R335" s="27"/>
      <c r="S335" s="27"/>
      <c r="T335" s="27"/>
      <c r="U335" s="27"/>
      <c r="V335" s="28"/>
    </row>
    <row r="337" spans="1:24" x14ac:dyDescent="0.35">
      <c r="C337" s="2" t="s">
        <v>370</v>
      </c>
      <c r="V337" s="2" t="s">
        <v>371</v>
      </c>
    </row>
    <row r="338" spans="1:24" s="4" customFormat="1" ht="18.5" x14ac:dyDescent="0.45">
      <c r="A338" s="3" t="s">
        <v>332</v>
      </c>
      <c r="C338" s="3" t="s">
        <v>276</v>
      </c>
      <c r="X338"/>
    </row>
    <row r="339" spans="1:24" ht="15" customHeight="1" x14ac:dyDescent="0.35">
      <c r="C339" s="5" t="s">
        <v>1</v>
      </c>
      <c r="D339" s="6">
        <v>2004</v>
      </c>
      <c r="E339" s="6">
        <v>2005</v>
      </c>
      <c r="F339" s="6">
        <v>2006</v>
      </c>
      <c r="G339" s="6">
        <v>2007</v>
      </c>
      <c r="H339" s="6">
        <v>2008</v>
      </c>
      <c r="I339" s="6">
        <v>2009</v>
      </c>
      <c r="J339" s="6">
        <v>2010</v>
      </c>
      <c r="K339" s="6">
        <v>2011</v>
      </c>
      <c r="L339" s="6">
        <v>2012</v>
      </c>
      <c r="M339" s="6">
        <v>2013</v>
      </c>
      <c r="N339" s="6">
        <v>2014</v>
      </c>
      <c r="O339" s="6">
        <v>2015</v>
      </c>
      <c r="P339" s="6">
        <v>2016</v>
      </c>
      <c r="Q339" s="6">
        <v>2017</v>
      </c>
      <c r="R339" s="6">
        <v>2018</v>
      </c>
      <c r="S339" s="6">
        <v>2019</v>
      </c>
      <c r="T339" s="6">
        <v>2018</v>
      </c>
      <c r="U339" s="6">
        <v>2019</v>
      </c>
      <c r="V339" s="8" t="s">
        <v>622</v>
      </c>
      <c r="W339" s="8" t="s">
        <v>623</v>
      </c>
      <c r="X339"/>
    </row>
    <row r="340" spans="1:24" ht="15" customHeight="1" x14ac:dyDescent="0.35">
      <c r="C340" s="5" t="s">
        <v>3</v>
      </c>
      <c r="D340" s="11">
        <v>0</v>
      </c>
      <c r="E340" s="11">
        <v>0</v>
      </c>
      <c r="F340" s="11">
        <v>0</v>
      </c>
      <c r="G340" s="11">
        <v>0</v>
      </c>
      <c r="H340" s="11">
        <v>0</v>
      </c>
      <c r="I340" s="11">
        <v>0</v>
      </c>
      <c r="J340" s="11">
        <v>0</v>
      </c>
      <c r="K340" s="11">
        <v>0</v>
      </c>
      <c r="L340" s="11">
        <v>0</v>
      </c>
      <c r="M340" s="11">
        <v>617</v>
      </c>
      <c r="N340" s="11">
        <v>502</v>
      </c>
      <c r="O340" s="11">
        <v>505</v>
      </c>
      <c r="P340" s="11">
        <v>518</v>
      </c>
      <c r="Q340" s="11">
        <v>535</v>
      </c>
      <c r="R340" s="11">
        <v>557</v>
      </c>
      <c r="S340" s="11">
        <v>585</v>
      </c>
      <c r="T340" s="11">
        <v>557</v>
      </c>
      <c r="U340" s="11">
        <v>585</v>
      </c>
      <c r="V340" s="12">
        <v>2.3931623931623847E-2</v>
      </c>
      <c r="W340" s="12" t="s">
        <v>533</v>
      </c>
      <c r="X340"/>
    </row>
    <row r="341" spans="1:24" ht="15" customHeight="1" x14ac:dyDescent="0.35">
      <c r="C341" s="5" t="s">
        <v>4</v>
      </c>
      <c r="D341" s="14">
        <v>2039</v>
      </c>
      <c r="E341" s="14">
        <v>2460</v>
      </c>
      <c r="F341" s="14">
        <v>2301</v>
      </c>
      <c r="G341" s="14">
        <v>2972</v>
      </c>
      <c r="H341" s="14">
        <v>2772</v>
      </c>
      <c r="I341" s="14">
        <v>1562</v>
      </c>
      <c r="J341" s="14">
        <v>2305</v>
      </c>
      <c r="K341" s="14">
        <v>2326</v>
      </c>
      <c r="L341" s="14">
        <v>2387</v>
      </c>
      <c r="M341" s="14">
        <v>1863</v>
      </c>
      <c r="N341" s="14">
        <v>1851.8564819999999</v>
      </c>
      <c r="O341" s="14">
        <v>1659</v>
      </c>
      <c r="P341" s="14">
        <v>1602.7260550000001</v>
      </c>
      <c r="Q341" s="14">
        <v>1727.4333529999999</v>
      </c>
      <c r="R341" s="14">
        <v>1921.001381</v>
      </c>
      <c r="S341" s="14">
        <v>1850.399263</v>
      </c>
      <c r="T341" s="14">
        <v>1921.001381</v>
      </c>
      <c r="U341" s="14">
        <v>1850.399263</v>
      </c>
      <c r="V341" s="12" t="s">
        <v>533</v>
      </c>
      <c r="W341" s="12" t="s">
        <v>533</v>
      </c>
      <c r="X341"/>
    </row>
    <row r="342" spans="1:24" ht="15" customHeight="1" x14ac:dyDescent="0.35">
      <c r="C342" s="5" t="s">
        <v>5</v>
      </c>
      <c r="D342" s="14">
        <v>0</v>
      </c>
      <c r="E342" s="14">
        <v>0</v>
      </c>
      <c r="F342" s="14">
        <v>0</v>
      </c>
      <c r="G342" s="14">
        <v>0</v>
      </c>
      <c r="H342" s="14">
        <v>0</v>
      </c>
      <c r="I342" s="14">
        <v>0</v>
      </c>
      <c r="J342" s="14">
        <v>0</v>
      </c>
      <c r="K342" s="14">
        <v>0</v>
      </c>
      <c r="L342" s="14">
        <v>0</v>
      </c>
      <c r="M342" s="14">
        <v>0</v>
      </c>
      <c r="N342" s="14">
        <v>0</v>
      </c>
      <c r="O342" s="14">
        <v>0</v>
      </c>
      <c r="P342" s="14">
        <v>94.590448921157588</v>
      </c>
      <c r="Q342" s="14">
        <v>100.72604560793538</v>
      </c>
      <c r="R342" s="14">
        <v>107.88424174250946</v>
      </c>
      <c r="S342" s="14">
        <v>127.31363125063912</v>
      </c>
      <c r="T342" s="14">
        <v>107.88424174250946</v>
      </c>
      <c r="U342" s="14">
        <v>127.31363125063912</v>
      </c>
      <c r="V342" s="12" t="s">
        <v>533</v>
      </c>
      <c r="W342" s="12" t="s">
        <v>533</v>
      </c>
      <c r="X342"/>
    </row>
    <row r="343" spans="1:24" ht="15" customHeight="1" x14ac:dyDescent="0.35">
      <c r="C343" s="5" t="s">
        <v>6</v>
      </c>
      <c r="D343" s="14">
        <v>2194.5686693888133</v>
      </c>
      <c r="E343" s="14">
        <v>2147.7718474696162</v>
      </c>
      <c r="F343" s="14">
        <v>2154.4588960109527</v>
      </c>
      <c r="G343" s="14">
        <v>1979.8150722185289</v>
      </c>
      <c r="H343" s="14">
        <v>2451.1784511784508</v>
      </c>
      <c r="I343" s="14">
        <v>2520.2210838500941</v>
      </c>
      <c r="J343" s="14">
        <v>3048.6244401791428</v>
      </c>
      <c r="K343" s="14">
        <v>3362.9483382691674</v>
      </c>
      <c r="L343" s="14">
        <v>3295.2286282306163</v>
      </c>
      <c r="M343" s="14">
        <v>3483.2192896709025</v>
      </c>
      <c r="N343" s="14">
        <v>3484.8865410844978</v>
      </c>
      <c r="O343" s="14">
        <v>3814.5079787724972</v>
      </c>
      <c r="P343" s="14">
        <v>3683.7872278610666</v>
      </c>
      <c r="Q343" s="14">
        <v>3335.9864399247995</v>
      </c>
      <c r="R343" s="14">
        <v>3434.9393238086786</v>
      </c>
      <c r="S343" s="14">
        <v>3630.639640417116</v>
      </c>
      <c r="T343" s="14">
        <v>3615.9113722559555</v>
      </c>
      <c r="U343" s="14">
        <v>3772.7450126109293</v>
      </c>
      <c r="V343" s="12" t="s">
        <v>533</v>
      </c>
      <c r="W343" s="12" t="s">
        <v>533</v>
      </c>
      <c r="X343"/>
    </row>
    <row r="344" spans="1:24" ht="15" customHeight="1" x14ac:dyDescent="0.35">
      <c r="C344" s="5" t="s">
        <v>7</v>
      </c>
      <c r="D344" s="14">
        <v>0</v>
      </c>
      <c r="E344" s="14">
        <v>0</v>
      </c>
      <c r="F344" s="14">
        <v>0</v>
      </c>
      <c r="G344" s="14">
        <v>0</v>
      </c>
      <c r="H344" s="14">
        <v>0</v>
      </c>
      <c r="I344" s="14">
        <v>0</v>
      </c>
      <c r="J344" s="14">
        <v>0</v>
      </c>
      <c r="K344" s="14">
        <v>0</v>
      </c>
      <c r="L344" s="14">
        <v>0</v>
      </c>
      <c r="M344" s="14">
        <v>54.053356649999998</v>
      </c>
      <c r="N344" s="14">
        <v>50.306574840000003</v>
      </c>
      <c r="O344" s="14">
        <v>48</v>
      </c>
      <c r="P344" s="14">
        <v>45</v>
      </c>
      <c r="Q344" s="14">
        <v>47</v>
      </c>
      <c r="R344" s="14">
        <v>48</v>
      </c>
      <c r="S344" s="14">
        <v>60</v>
      </c>
      <c r="T344" s="14">
        <v>48</v>
      </c>
      <c r="U344" s="14">
        <v>60</v>
      </c>
      <c r="V344" s="12">
        <v>3.3333333333333437E-2</v>
      </c>
      <c r="W344" s="12" t="s">
        <v>533</v>
      </c>
      <c r="X344"/>
    </row>
    <row r="345" spans="1:24" x14ac:dyDescent="0.35">
      <c r="C345" s="5" t="s">
        <v>8</v>
      </c>
      <c r="D345" s="14">
        <v>0</v>
      </c>
      <c r="E345" s="14">
        <v>0</v>
      </c>
      <c r="F345" s="14">
        <v>0</v>
      </c>
      <c r="G345" s="14">
        <v>0</v>
      </c>
      <c r="H345" s="14">
        <v>0</v>
      </c>
      <c r="I345" s="14">
        <v>0</v>
      </c>
      <c r="J345" s="14">
        <v>0</v>
      </c>
      <c r="K345" s="14">
        <v>0</v>
      </c>
      <c r="L345" s="14">
        <v>0</v>
      </c>
      <c r="M345" s="14">
        <v>304.479855616728</v>
      </c>
      <c r="N345" s="14">
        <v>326.70611141157383</v>
      </c>
      <c r="O345" s="14">
        <v>243.39055619287274</v>
      </c>
      <c r="P345" s="14">
        <v>246.47496391695347</v>
      </c>
      <c r="Q345" s="14">
        <v>252.28118269042491</v>
      </c>
      <c r="R345" s="14">
        <v>269.39822733633963</v>
      </c>
      <c r="S345" s="14">
        <v>323.7241916634203</v>
      </c>
      <c r="T345" s="14">
        <v>272.24513847967</v>
      </c>
      <c r="U345" s="14">
        <v>326.45845609899823</v>
      </c>
      <c r="V345" s="12" t="s">
        <v>533</v>
      </c>
      <c r="W345" s="12" t="s">
        <v>533</v>
      </c>
      <c r="X345"/>
    </row>
    <row r="346" spans="1:24" x14ac:dyDescent="0.35">
      <c r="C346" s="5" t="s">
        <v>9</v>
      </c>
      <c r="D346" s="14">
        <v>0</v>
      </c>
      <c r="E346" s="14">
        <v>0</v>
      </c>
      <c r="F346" s="14">
        <v>0</v>
      </c>
      <c r="G346" s="14">
        <v>9410</v>
      </c>
      <c r="H346" s="14">
        <v>9041</v>
      </c>
      <c r="I346" s="14">
        <v>8927</v>
      </c>
      <c r="J346" s="14">
        <v>8933</v>
      </c>
      <c r="K346" s="14">
        <v>9261</v>
      </c>
      <c r="L346" s="14">
        <v>9841</v>
      </c>
      <c r="M346" s="14">
        <v>10059</v>
      </c>
      <c r="N346" s="14">
        <v>10451</v>
      </c>
      <c r="O346" s="14">
        <v>11040</v>
      </c>
      <c r="P346" s="14">
        <v>10840</v>
      </c>
      <c r="Q346" s="14">
        <v>11084</v>
      </c>
      <c r="R346" s="14">
        <v>0</v>
      </c>
      <c r="S346" s="14">
        <v>0</v>
      </c>
      <c r="T346" s="14">
        <v>0</v>
      </c>
      <c r="U346" s="14">
        <v>0</v>
      </c>
      <c r="V346" s="12" t="s">
        <v>533</v>
      </c>
      <c r="W346" s="12" t="s">
        <v>533</v>
      </c>
      <c r="X346"/>
    </row>
    <row r="347" spans="1:24" x14ac:dyDescent="0.35">
      <c r="C347" s="5" t="s">
        <v>10</v>
      </c>
      <c r="D347" s="14">
        <v>0</v>
      </c>
      <c r="E347" s="14">
        <v>0</v>
      </c>
      <c r="F347" s="14">
        <v>0</v>
      </c>
      <c r="G347" s="14">
        <v>0</v>
      </c>
      <c r="H347" s="14">
        <v>0</v>
      </c>
      <c r="I347" s="14">
        <v>0</v>
      </c>
      <c r="J347" s="14">
        <v>0</v>
      </c>
      <c r="K347" s="14">
        <v>0</v>
      </c>
      <c r="L347" s="14">
        <v>0</v>
      </c>
      <c r="M347" s="14">
        <v>0</v>
      </c>
      <c r="N347" s="14">
        <v>0</v>
      </c>
      <c r="O347" s="14">
        <v>0</v>
      </c>
      <c r="P347" s="14">
        <v>0</v>
      </c>
      <c r="Q347" s="14">
        <v>0</v>
      </c>
      <c r="R347" s="14">
        <v>0</v>
      </c>
      <c r="S347" s="14">
        <v>0</v>
      </c>
      <c r="T347" s="14">
        <v>0</v>
      </c>
      <c r="U347" s="14">
        <v>0</v>
      </c>
      <c r="V347" s="12" t="s">
        <v>533</v>
      </c>
      <c r="W347" s="12" t="s">
        <v>533</v>
      </c>
    </row>
    <row r="348" spans="1:24" x14ac:dyDescent="0.35">
      <c r="C348" s="5" t="s">
        <v>11</v>
      </c>
      <c r="D348" s="14">
        <v>0</v>
      </c>
      <c r="E348" s="14">
        <v>0</v>
      </c>
      <c r="F348" s="14">
        <v>0</v>
      </c>
      <c r="G348" s="14">
        <v>0</v>
      </c>
      <c r="H348" s="14">
        <v>0</v>
      </c>
      <c r="I348" s="14">
        <v>0</v>
      </c>
      <c r="J348" s="14">
        <v>0</v>
      </c>
      <c r="K348" s="14">
        <v>0</v>
      </c>
      <c r="L348" s="14">
        <v>0</v>
      </c>
      <c r="M348" s="14">
        <v>0</v>
      </c>
      <c r="N348" s="14">
        <v>0</v>
      </c>
      <c r="O348" s="14">
        <v>0</v>
      </c>
      <c r="P348" s="14">
        <v>29.3</v>
      </c>
      <c r="Q348" s="14">
        <v>32.200000000000003</v>
      </c>
      <c r="R348" s="14">
        <v>59.36</v>
      </c>
      <c r="S348" s="14">
        <v>62.790999999999997</v>
      </c>
      <c r="T348" s="14">
        <v>59.36</v>
      </c>
      <c r="U348" s="14">
        <v>62.790999999999997</v>
      </c>
      <c r="V348" s="12" t="s">
        <v>533</v>
      </c>
      <c r="W348" s="12" t="s">
        <v>533</v>
      </c>
    </row>
    <row r="349" spans="1:24" x14ac:dyDescent="0.35">
      <c r="C349" s="5" t="s">
        <v>12</v>
      </c>
      <c r="D349" s="14">
        <v>0</v>
      </c>
      <c r="E349" s="14">
        <v>1994</v>
      </c>
      <c r="F349" s="14">
        <v>2556</v>
      </c>
      <c r="G349" s="14">
        <v>2183</v>
      </c>
      <c r="H349" s="14">
        <v>2958</v>
      </c>
      <c r="I349" s="14">
        <v>3032</v>
      </c>
      <c r="J349" s="14">
        <v>2961</v>
      </c>
      <c r="K349" s="14">
        <v>2951</v>
      </c>
      <c r="L349" s="14">
        <v>3046</v>
      </c>
      <c r="M349" s="14">
        <v>3136</v>
      </c>
      <c r="N349" s="14">
        <v>2659</v>
      </c>
      <c r="O349" s="14">
        <v>3526</v>
      </c>
      <c r="P349" s="14">
        <v>3565</v>
      </c>
      <c r="Q349" s="14">
        <v>3514</v>
      </c>
      <c r="R349" s="14">
        <v>3559</v>
      </c>
      <c r="S349" s="14">
        <v>2998</v>
      </c>
      <c r="T349" s="14">
        <v>3559</v>
      </c>
      <c r="U349" s="14">
        <v>2998</v>
      </c>
      <c r="V349" s="12" t="s">
        <v>533</v>
      </c>
      <c r="W349" s="12" t="s">
        <v>533</v>
      </c>
    </row>
    <row r="350" spans="1:24" x14ac:dyDescent="0.35">
      <c r="C350" s="5" t="s">
        <v>13</v>
      </c>
      <c r="D350" s="14">
        <v>0</v>
      </c>
      <c r="E350" s="14">
        <v>910</v>
      </c>
      <c r="F350" s="14">
        <v>852</v>
      </c>
      <c r="G350" s="14">
        <v>655</v>
      </c>
      <c r="H350" s="14">
        <v>590</v>
      </c>
      <c r="I350" s="14">
        <v>1388.019</v>
      </c>
      <c r="J350" s="14">
        <v>1425.7149999999999</v>
      </c>
      <c r="K350" s="14">
        <v>1490.4870000000001</v>
      </c>
      <c r="L350" s="14">
        <v>1561.568</v>
      </c>
      <c r="M350" s="14">
        <v>2146.73925921</v>
      </c>
      <c r="N350" s="14">
        <v>2518.7749795999998</v>
      </c>
      <c r="O350" s="14">
        <v>2407</v>
      </c>
      <c r="P350" s="14">
        <v>2135</v>
      </c>
      <c r="Q350" s="14">
        <v>1960</v>
      </c>
      <c r="R350" s="14">
        <v>2049</v>
      </c>
      <c r="S350" s="14">
        <v>2499</v>
      </c>
      <c r="T350" s="14">
        <v>2049</v>
      </c>
      <c r="U350" s="14">
        <v>2499</v>
      </c>
      <c r="V350" s="12">
        <v>-0.1752701080432173</v>
      </c>
      <c r="W350" s="12">
        <v>0.38276952432325806</v>
      </c>
    </row>
    <row r="351" spans="1:24" x14ac:dyDescent="0.35">
      <c r="C351" s="5" t="s">
        <v>14</v>
      </c>
      <c r="D351" s="14">
        <v>10377</v>
      </c>
      <c r="E351" s="14">
        <v>13067</v>
      </c>
      <c r="F351" s="14">
        <v>13457</v>
      </c>
      <c r="G351" s="14">
        <v>13741</v>
      </c>
      <c r="H351" s="14">
        <v>13971</v>
      </c>
      <c r="I351" s="14">
        <v>15062</v>
      </c>
      <c r="J351" s="14">
        <v>15405</v>
      </c>
      <c r="K351" s="14">
        <v>13905</v>
      </c>
      <c r="L351" s="14">
        <v>13670</v>
      </c>
      <c r="M351" s="14">
        <v>14174</v>
      </c>
      <c r="N351" s="14">
        <v>14890</v>
      </c>
      <c r="O351" s="14">
        <v>15839</v>
      </c>
      <c r="P351" s="14">
        <v>12782.945400860001</v>
      </c>
      <c r="Q351" s="14">
        <v>15346.15522411</v>
      </c>
      <c r="R351" s="14">
        <v>16238.05968006</v>
      </c>
      <c r="S351" s="14">
        <v>15862.975269959999</v>
      </c>
      <c r="T351" s="14">
        <v>16238.05968006</v>
      </c>
      <c r="U351" s="14">
        <v>15862.975269959999</v>
      </c>
      <c r="V351" s="12" t="s">
        <v>533</v>
      </c>
      <c r="W351" s="12" t="s">
        <v>533</v>
      </c>
    </row>
    <row r="352" spans="1:24" s="1" customFormat="1" x14ac:dyDescent="0.35">
      <c r="A352"/>
      <c r="B352"/>
      <c r="C352" s="5" t="s">
        <v>15</v>
      </c>
      <c r="D352" s="14">
        <v>144</v>
      </c>
      <c r="E352" s="14">
        <v>149</v>
      </c>
      <c r="F352" s="14">
        <v>155</v>
      </c>
      <c r="G352" s="14">
        <v>178</v>
      </c>
      <c r="H352" s="14">
        <v>187</v>
      </c>
      <c r="I352" s="14">
        <v>217</v>
      </c>
      <c r="J352" s="14">
        <v>264</v>
      </c>
      <c r="K352" s="14">
        <v>231.13</v>
      </c>
      <c r="L352" s="14">
        <v>221</v>
      </c>
      <c r="M352" s="14">
        <v>206</v>
      </c>
      <c r="N352" s="14">
        <v>196</v>
      </c>
      <c r="O352" s="14">
        <v>0</v>
      </c>
      <c r="P352" s="14">
        <v>0</v>
      </c>
      <c r="Q352" s="14">
        <v>0</v>
      </c>
      <c r="R352" s="14">
        <v>0</v>
      </c>
      <c r="S352" s="14">
        <v>0</v>
      </c>
      <c r="T352" s="14">
        <v>0</v>
      </c>
      <c r="U352" s="14">
        <v>0</v>
      </c>
      <c r="V352" s="12" t="s">
        <v>533</v>
      </c>
      <c r="W352" s="12" t="s">
        <v>533</v>
      </c>
    </row>
    <row r="353" spans="1:23" s="1" customFormat="1" x14ac:dyDescent="0.35">
      <c r="A353"/>
      <c r="B353"/>
      <c r="C353" s="5" t="s">
        <v>16</v>
      </c>
      <c r="D353" s="14">
        <v>49.575994781474236</v>
      </c>
      <c r="E353" s="14">
        <v>59.146713694634741</v>
      </c>
      <c r="F353" s="14">
        <v>60.268828907270354</v>
      </c>
      <c r="G353" s="14">
        <v>65.204343318600976</v>
      </c>
      <c r="H353" s="14">
        <v>73.414451770783771</v>
      </c>
      <c r="I353" s="14">
        <v>74.109589041095887</v>
      </c>
      <c r="J353" s="14">
        <v>69.213057022890425</v>
      </c>
      <c r="K353" s="14">
        <v>59.44009552872496</v>
      </c>
      <c r="L353" s="14">
        <v>54.515382070790608</v>
      </c>
      <c r="M353" s="14">
        <v>72.379204090998485</v>
      </c>
      <c r="N353" s="14">
        <v>73.517889788456515</v>
      </c>
      <c r="O353" s="14">
        <v>71.484681853888446</v>
      </c>
      <c r="P353" s="14">
        <v>75.928938979060007</v>
      </c>
      <c r="Q353" s="14">
        <v>79.166666666666657</v>
      </c>
      <c r="R353" s="14">
        <v>96.188870151770658</v>
      </c>
      <c r="S353" s="14">
        <v>107.84578053383662</v>
      </c>
      <c r="T353" s="14">
        <v>94.582404754324529</v>
      </c>
      <c r="U353" s="14">
        <v>106.12331529236972</v>
      </c>
      <c r="V353" s="12" t="s">
        <v>533</v>
      </c>
      <c r="W353" s="12" t="s">
        <v>533</v>
      </c>
    </row>
    <row r="354" spans="1:23" s="1" customFormat="1" x14ac:dyDescent="0.35">
      <c r="A354"/>
      <c r="B354"/>
      <c r="C354" s="5" t="s">
        <v>17</v>
      </c>
      <c r="D354" s="14">
        <v>226.05602309224702</v>
      </c>
      <c r="E354" s="14">
        <v>284.51378178510697</v>
      </c>
      <c r="F354" s="14">
        <v>301.27894506891209</v>
      </c>
      <c r="G354" s="14">
        <v>307.79174713277894</v>
      </c>
      <c r="H354" s="14">
        <v>297.36407949006377</v>
      </c>
      <c r="I354" s="14">
        <v>292.27497966126765</v>
      </c>
      <c r="J354" s="14">
        <v>277.05702464472029</v>
      </c>
      <c r="K354" s="14">
        <v>239.31591328120035</v>
      </c>
      <c r="L354" s="14">
        <v>225.70304481696886</v>
      </c>
      <c r="M354" s="14">
        <v>238.89375168327496</v>
      </c>
      <c r="N354" s="14">
        <v>236.80674399442225</v>
      </c>
      <c r="O354" s="14">
        <v>251.96651686815622</v>
      </c>
      <c r="P354" s="14">
        <v>253.34354323338604</v>
      </c>
      <c r="Q354" s="14">
        <v>295.45462572100666</v>
      </c>
      <c r="R354" s="14">
        <v>0</v>
      </c>
      <c r="S354" s="14">
        <v>0</v>
      </c>
      <c r="T354" s="14">
        <v>0</v>
      </c>
      <c r="U354" s="14">
        <v>0</v>
      </c>
      <c r="V354" s="12" t="s">
        <v>533</v>
      </c>
      <c r="W354" s="12" t="s">
        <v>533</v>
      </c>
    </row>
    <row r="355" spans="1:23" s="1" customFormat="1" x14ac:dyDescent="0.35">
      <c r="A355"/>
      <c r="B355"/>
      <c r="C355" s="5" t="s">
        <v>18</v>
      </c>
      <c r="D355" s="14">
        <v>0</v>
      </c>
      <c r="E355" s="14">
        <v>0</v>
      </c>
      <c r="F355" s="14">
        <v>0</v>
      </c>
      <c r="G355" s="14">
        <v>0</v>
      </c>
      <c r="H355" s="14">
        <v>0</v>
      </c>
      <c r="I355" s="14">
        <v>0</v>
      </c>
      <c r="J355" s="14">
        <v>0</v>
      </c>
      <c r="K355" s="14">
        <v>0</v>
      </c>
      <c r="L355" s="14">
        <v>0</v>
      </c>
      <c r="M355" s="14">
        <v>0</v>
      </c>
      <c r="N355" s="14">
        <v>0</v>
      </c>
      <c r="O355" s="14">
        <v>0</v>
      </c>
      <c r="P355" s="14">
        <v>844</v>
      </c>
      <c r="Q355" s="14">
        <v>668</v>
      </c>
      <c r="R355" s="14">
        <v>0</v>
      </c>
      <c r="S355" s="14">
        <v>0</v>
      </c>
      <c r="T355" s="14">
        <v>0</v>
      </c>
      <c r="U355" s="14">
        <v>0</v>
      </c>
      <c r="V355" s="12" t="s">
        <v>533</v>
      </c>
      <c r="W355" s="12" t="s">
        <v>533</v>
      </c>
    </row>
    <row r="356" spans="1:23" s="1" customFormat="1" x14ac:dyDescent="0.35">
      <c r="A356"/>
      <c r="B356"/>
      <c r="C356" s="5" t="s">
        <v>19</v>
      </c>
      <c r="D356" s="14">
        <v>0</v>
      </c>
      <c r="E356" s="14">
        <v>0</v>
      </c>
      <c r="F356" s="14">
        <v>0</v>
      </c>
      <c r="G356" s="14">
        <v>15.266594124047877</v>
      </c>
      <c r="H356" s="14">
        <v>11.200723075853437</v>
      </c>
      <c r="I356" s="14">
        <v>10.562597287080276</v>
      </c>
      <c r="J356" s="14">
        <v>13.205461638491547</v>
      </c>
      <c r="K356" s="14">
        <v>10.350037773860489</v>
      </c>
      <c r="L356" s="14">
        <v>13.115429917550058</v>
      </c>
      <c r="M356" s="14">
        <v>15.318611987381704</v>
      </c>
      <c r="N356" s="14">
        <v>15.952550722758799</v>
      </c>
      <c r="O356" s="14">
        <v>17.301160486838381</v>
      </c>
      <c r="P356" s="14">
        <v>21.682195920423069</v>
      </c>
      <c r="Q356" s="14">
        <v>0</v>
      </c>
      <c r="R356" s="14">
        <v>0</v>
      </c>
      <c r="S356" s="14">
        <v>0</v>
      </c>
      <c r="T356" s="14">
        <v>0</v>
      </c>
      <c r="U356" s="14">
        <v>0</v>
      </c>
      <c r="V356" s="12" t="s">
        <v>533</v>
      </c>
      <c r="W356" s="12" t="s">
        <v>533</v>
      </c>
    </row>
    <row r="357" spans="1:23" s="1" customFormat="1" x14ac:dyDescent="0.35">
      <c r="A357"/>
      <c r="B357"/>
      <c r="C357" s="5" t="s">
        <v>20</v>
      </c>
      <c r="D357" s="14">
        <v>6035</v>
      </c>
      <c r="E357" s="14">
        <v>5835</v>
      </c>
      <c r="F357" s="14">
        <v>5989</v>
      </c>
      <c r="G357" s="14">
        <v>5536</v>
      </c>
      <c r="H357" s="14">
        <v>5523.97</v>
      </c>
      <c r="I357" s="14">
        <v>8655</v>
      </c>
      <c r="J357" s="14">
        <v>9466</v>
      </c>
      <c r="K357" s="14">
        <v>9144</v>
      </c>
      <c r="L357" s="14">
        <v>9503</v>
      </c>
      <c r="M357" s="14">
        <v>9900</v>
      </c>
      <c r="N357" s="14">
        <v>12606</v>
      </c>
      <c r="O357" s="14">
        <v>13249</v>
      </c>
      <c r="P357" s="14">
        <v>11120</v>
      </c>
      <c r="Q357" s="14">
        <v>12203</v>
      </c>
      <c r="R357" s="14">
        <v>12149</v>
      </c>
      <c r="S357" s="14">
        <v>13913</v>
      </c>
      <c r="T357" s="14">
        <v>12149</v>
      </c>
      <c r="U357" s="14">
        <v>13913</v>
      </c>
      <c r="V357" s="12" t="s">
        <v>533</v>
      </c>
      <c r="W357" s="12" t="s">
        <v>533</v>
      </c>
    </row>
    <row r="358" spans="1:23" s="1" customFormat="1" x14ac:dyDescent="0.35">
      <c r="A358"/>
      <c r="B358"/>
      <c r="C358" s="5" t="s">
        <v>21</v>
      </c>
      <c r="D358" s="14">
        <v>0</v>
      </c>
      <c r="E358" s="14">
        <v>0</v>
      </c>
      <c r="F358" s="14">
        <v>0</v>
      </c>
      <c r="G358" s="14">
        <v>0</v>
      </c>
      <c r="H358" s="14">
        <v>0</v>
      </c>
      <c r="I358" s="14">
        <v>0</v>
      </c>
      <c r="J358" s="14">
        <v>0</v>
      </c>
      <c r="K358" s="14">
        <v>0</v>
      </c>
      <c r="L358" s="14">
        <v>0</v>
      </c>
      <c r="M358" s="14">
        <v>0</v>
      </c>
      <c r="N358" s="14">
        <v>0</v>
      </c>
      <c r="O358" s="14">
        <v>0</v>
      </c>
      <c r="P358" s="14">
        <v>0</v>
      </c>
      <c r="Q358" s="14">
        <v>0</v>
      </c>
      <c r="R358" s="14">
        <v>0</v>
      </c>
      <c r="S358" s="14">
        <v>0</v>
      </c>
      <c r="T358" s="14">
        <v>0</v>
      </c>
      <c r="U358" s="14">
        <v>0</v>
      </c>
      <c r="V358" s="12" t="s">
        <v>533</v>
      </c>
      <c r="W358" s="12" t="s">
        <v>533</v>
      </c>
    </row>
    <row r="359" spans="1:23" s="1" customFormat="1" x14ac:dyDescent="0.35">
      <c r="A359"/>
      <c r="B359"/>
      <c r="C359" s="5" t="s">
        <v>22</v>
      </c>
      <c r="D359" s="14">
        <v>0</v>
      </c>
      <c r="E359" s="14">
        <v>0</v>
      </c>
      <c r="F359" s="14">
        <v>0</v>
      </c>
      <c r="G359" s="14">
        <v>0</v>
      </c>
      <c r="H359" s="14">
        <v>0</v>
      </c>
      <c r="I359" s="14">
        <v>0</v>
      </c>
      <c r="J359" s="14">
        <v>0</v>
      </c>
      <c r="K359" s="14">
        <v>0</v>
      </c>
      <c r="L359" s="14">
        <v>154</v>
      </c>
      <c r="M359" s="14">
        <v>148</v>
      </c>
      <c r="N359" s="14">
        <v>210</v>
      </c>
      <c r="O359" s="14">
        <v>155</v>
      </c>
      <c r="P359" s="14">
        <v>228</v>
      </c>
      <c r="Q359" s="14">
        <v>472</v>
      </c>
      <c r="R359" s="14">
        <v>489</v>
      </c>
      <c r="S359" s="14">
        <v>482</v>
      </c>
      <c r="T359" s="14">
        <v>489</v>
      </c>
      <c r="U359" s="14">
        <v>482</v>
      </c>
      <c r="V359" s="12">
        <v>0.10580912863070546</v>
      </c>
      <c r="W359" s="12" t="s">
        <v>533</v>
      </c>
    </row>
    <row r="360" spans="1:23" s="1" customFormat="1" x14ac:dyDescent="0.35">
      <c r="A360"/>
      <c r="B360"/>
      <c r="C360" s="5" t="s">
        <v>23</v>
      </c>
      <c r="D360" s="14">
        <v>13.898839375268663</v>
      </c>
      <c r="E360" s="14">
        <v>17.092789428325194</v>
      </c>
      <c r="F360" s="14">
        <v>22.375215146299482</v>
      </c>
      <c r="G360" s="14">
        <v>32.73980470993682</v>
      </c>
      <c r="H360" s="14">
        <v>31.201468304390794</v>
      </c>
      <c r="I360" s="14">
        <v>23.022698435076833</v>
      </c>
      <c r="J360" s="14">
        <v>20.913447984212009</v>
      </c>
      <c r="K360" s="14">
        <v>0</v>
      </c>
      <c r="L360" s="14">
        <v>0</v>
      </c>
      <c r="M360" s="14">
        <v>0</v>
      </c>
      <c r="N360" s="14">
        <v>0</v>
      </c>
      <c r="O360" s="14">
        <v>30</v>
      </c>
      <c r="P360" s="14">
        <v>31</v>
      </c>
      <c r="Q360" s="14">
        <v>41</v>
      </c>
      <c r="R360" s="14">
        <v>42</v>
      </c>
      <c r="S360" s="14">
        <v>50</v>
      </c>
      <c r="T360" s="14">
        <v>42</v>
      </c>
      <c r="U360" s="14">
        <v>50</v>
      </c>
      <c r="V360" s="12" t="s">
        <v>533</v>
      </c>
      <c r="W360" s="12" t="s">
        <v>533</v>
      </c>
    </row>
    <row r="361" spans="1:23" s="1" customFormat="1" x14ac:dyDescent="0.35">
      <c r="A361"/>
      <c r="B361"/>
      <c r="C361" s="5" t="s">
        <v>24</v>
      </c>
      <c r="D361" s="14">
        <v>0</v>
      </c>
      <c r="E361" s="14">
        <v>0</v>
      </c>
      <c r="F361" s="14">
        <v>0</v>
      </c>
      <c r="G361" s="14">
        <v>0</v>
      </c>
      <c r="H361" s="14">
        <v>0</v>
      </c>
      <c r="I361" s="14">
        <v>0</v>
      </c>
      <c r="J361" s="14">
        <v>0</v>
      </c>
      <c r="K361" s="14">
        <v>0</v>
      </c>
      <c r="L361" s="14">
        <v>0</v>
      </c>
      <c r="M361" s="14">
        <v>0</v>
      </c>
      <c r="N361" s="14">
        <v>0</v>
      </c>
      <c r="O361" s="14">
        <v>0</v>
      </c>
      <c r="P361" s="14">
        <v>0</v>
      </c>
      <c r="Q361" s="14">
        <v>0</v>
      </c>
      <c r="R361" s="14">
        <v>0</v>
      </c>
      <c r="S361" s="14">
        <v>0</v>
      </c>
      <c r="T361" s="14">
        <v>0</v>
      </c>
      <c r="U361" s="14">
        <v>0</v>
      </c>
      <c r="V361" s="12" t="s">
        <v>533</v>
      </c>
      <c r="W361" s="12" t="s">
        <v>533</v>
      </c>
    </row>
    <row r="362" spans="1:23" s="1" customFormat="1" x14ac:dyDescent="0.35">
      <c r="A362"/>
      <c r="B362"/>
      <c r="C362" s="5" t="s">
        <v>25</v>
      </c>
      <c r="D362" s="14">
        <v>0</v>
      </c>
      <c r="E362" s="14">
        <v>0</v>
      </c>
      <c r="F362" s="14">
        <v>0</v>
      </c>
      <c r="G362" s="14">
        <v>0</v>
      </c>
      <c r="H362" s="14">
        <v>0</v>
      </c>
      <c r="I362" s="14">
        <v>0</v>
      </c>
      <c r="J362" s="14">
        <v>0</v>
      </c>
      <c r="K362" s="14">
        <v>0</v>
      </c>
      <c r="L362" s="14">
        <v>0</v>
      </c>
      <c r="M362" s="14">
        <v>5029</v>
      </c>
      <c r="N362" s="14">
        <v>4836</v>
      </c>
      <c r="O362" s="14">
        <v>4397</v>
      </c>
      <c r="P362" s="14">
        <v>4104</v>
      </c>
      <c r="Q362" s="14">
        <v>6006</v>
      </c>
      <c r="R362" s="14">
        <v>6373</v>
      </c>
      <c r="S362" s="14">
        <v>0</v>
      </c>
      <c r="T362" s="14">
        <v>6373</v>
      </c>
      <c r="U362" s="14">
        <v>0</v>
      </c>
      <c r="V362" s="12" t="s">
        <v>533</v>
      </c>
      <c r="W362" s="12" t="s">
        <v>533</v>
      </c>
    </row>
    <row r="363" spans="1:23" s="1" customFormat="1" x14ac:dyDescent="0.35">
      <c r="A363"/>
      <c r="B363"/>
      <c r="C363" s="5" t="s">
        <v>26</v>
      </c>
      <c r="D363" s="14">
        <v>0</v>
      </c>
      <c r="E363" s="14">
        <v>0</v>
      </c>
      <c r="F363" s="14">
        <v>0</v>
      </c>
      <c r="G363" s="14">
        <v>0</v>
      </c>
      <c r="H363" s="14">
        <v>0</v>
      </c>
      <c r="I363" s="14">
        <v>0</v>
      </c>
      <c r="J363" s="14">
        <v>0</v>
      </c>
      <c r="K363" s="14">
        <v>0</v>
      </c>
      <c r="L363" s="14">
        <v>0</v>
      </c>
      <c r="M363" s="14">
        <v>0</v>
      </c>
      <c r="N363" s="14">
        <v>0</v>
      </c>
      <c r="O363" s="14">
        <v>0</v>
      </c>
      <c r="P363" s="14">
        <v>0</v>
      </c>
      <c r="Q363" s="14">
        <v>0</v>
      </c>
      <c r="R363" s="14">
        <v>0</v>
      </c>
      <c r="S363" s="14">
        <v>0</v>
      </c>
      <c r="T363" s="14">
        <v>0</v>
      </c>
      <c r="U363" s="14">
        <v>0</v>
      </c>
      <c r="V363" s="12" t="s">
        <v>533</v>
      </c>
      <c r="W363" s="12" t="s">
        <v>533</v>
      </c>
    </row>
    <row r="364" spans="1:23" s="1" customFormat="1" x14ac:dyDescent="0.35">
      <c r="A364"/>
      <c r="B364"/>
      <c r="C364" s="5" t="s">
        <v>27</v>
      </c>
      <c r="D364" s="14">
        <v>0</v>
      </c>
      <c r="E364" s="14">
        <v>0</v>
      </c>
      <c r="F364" s="14">
        <v>0</v>
      </c>
      <c r="G364" s="14">
        <v>0</v>
      </c>
      <c r="H364" s="14">
        <v>0</v>
      </c>
      <c r="I364" s="14">
        <v>0</v>
      </c>
      <c r="J364" s="14">
        <v>0</v>
      </c>
      <c r="K364" s="14">
        <v>0</v>
      </c>
      <c r="L364" s="14">
        <v>0</v>
      </c>
      <c r="M364" s="14">
        <v>0</v>
      </c>
      <c r="N364" s="14">
        <v>697.79516814097167</v>
      </c>
      <c r="O364" s="14">
        <v>728.2065714486738</v>
      </c>
      <c r="P364" s="14">
        <v>653.01680157812393</v>
      </c>
      <c r="Q364" s="14">
        <v>698.58750299257849</v>
      </c>
      <c r="R364" s="14">
        <v>690.70535174594318</v>
      </c>
      <c r="S364" s="14">
        <v>699.46016381236041</v>
      </c>
      <c r="T364" s="14">
        <v>668.69232500562691</v>
      </c>
      <c r="U364" s="14">
        <v>676.5698852126942</v>
      </c>
      <c r="V364" s="12">
        <v>0.32268795741849621</v>
      </c>
      <c r="W364" s="12" t="s">
        <v>533</v>
      </c>
    </row>
    <row r="365" spans="1:23" s="1" customFormat="1" x14ac:dyDescent="0.35">
      <c r="A365"/>
      <c r="B365"/>
      <c r="C365" s="5" t="s">
        <v>28</v>
      </c>
      <c r="D365" s="14">
        <v>568.57960000000003</v>
      </c>
      <c r="E365" s="14">
        <v>849.13499999999999</v>
      </c>
      <c r="F365" s="14">
        <v>964.51139983999997</v>
      </c>
      <c r="G365" s="14">
        <v>824.78641227000003</v>
      </c>
      <c r="H365" s="14">
        <v>622.95874133999996</v>
      </c>
      <c r="I365" s="14">
        <v>723.09689659000003</v>
      </c>
      <c r="J365" s="14">
        <v>1197.00199507</v>
      </c>
      <c r="K365" s="14">
        <v>571.72578145465002</v>
      </c>
      <c r="L365" s="14">
        <v>506.38301486</v>
      </c>
      <c r="M365" s="14">
        <v>546.37764850999997</v>
      </c>
      <c r="N365" s="14">
        <v>566.63419847</v>
      </c>
      <c r="O365" s="14">
        <v>534</v>
      </c>
      <c r="P365" s="14">
        <v>522</v>
      </c>
      <c r="Q365" s="14">
        <v>736.83742006</v>
      </c>
      <c r="R365" s="14">
        <v>694.89324743999998</v>
      </c>
      <c r="S365" s="14">
        <v>804.95331213999998</v>
      </c>
      <c r="T365" s="14">
        <v>694.89324743999998</v>
      </c>
      <c r="U365" s="14">
        <v>804.95331213999998</v>
      </c>
      <c r="V365" s="12">
        <v>-0.28374660627556436</v>
      </c>
      <c r="W365" s="12">
        <v>8.4389410305658608E-3</v>
      </c>
    </row>
    <row r="366" spans="1:23" s="1" customFormat="1" x14ac:dyDescent="0.35">
      <c r="A366"/>
      <c r="B366"/>
      <c r="C366" s="5" t="s">
        <v>29</v>
      </c>
      <c r="D366" s="14">
        <v>0</v>
      </c>
      <c r="E366" s="14">
        <v>0</v>
      </c>
      <c r="F366" s="14">
        <v>0</v>
      </c>
      <c r="G366" s="14">
        <v>0</v>
      </c>
      <c r="H366" s="14">
        <v>0</v>
      </c>
      <c r="I366" s="14">
        <v>0</v>
      </c>
      <c r="J366" s="14">
        <v>0</v>
      </c>
      <c r="K366" s="14">
        <v>0</v>
      </c>
      <c r="L366" s="14">
        <v>0</v>
      </c>
      <c r="M366" s="14">
        <v>0</v>
      </c>
      <c r="N366" s="14">
        <v>0</v>
      </c>
      <c r="O366" s="14">
        <v>0</v>
      </c>
      <c r="P366" s="14">
        <v>0</v>
      </c>
      <c r="Q366" s="14">
        <v>0</v>
      </c>
      <c r="R366" s="14">
        <v>0</v>
      </c>
      <c r="S366" s="14">
        <v>0</v>
      </c>
      <c r="T366" s="14">
        <v>0</v>
      </c>
      <c r="U366" s="14">
        <v>0</v>
      </c>
      <c r="V366" s="12" t="s">
        <v>533</v>
      </c>
      <c r="W366" s="12" t="s">
        <v>533</v>
      </c>
    </row>
    <row r="367" spans="1:23" s="1" customFormat="1" x14ac:dyDescent="0.35">
      <c r="A367"/>
      <c r="B367"/>
      <c r="C367" s="5" t="s">
        <v>30</v>
      </c>
      <c r="D367" s="14">
        <v>0</v>
      </c>
      <c r="E367" s="14">
        <v>0</v>
      </c>
      <c r="F367" s="14">
        <v>0</v>
      </c>
      <c r="G367" s="14">
        <v>0</v>
      </c>
      <c r="H367" s="14">
        <v>0</v>
      </c>
      <c r="I367" s="14">
        <v>0</v>
      </c>
      <c r="J367" s="14">
        <v>0</v>
      </c>
      <c r="K367" s="14">
        <v>0</v>
      </c>
      <c r="L367" s="14">
        <v>0</v>
      </c>
      <c r="M367" s="14">
        <v>0</v>
      </c>
      <c r="N367" s="14">
        <v>0</v>
      </c>
      <c r="O367" s="14">
        <v>2443.00560422221</v>
      </c>
      <c r="P367" s="14">
        <v>1966.919654540696</v>
      </c>
      <c r="Q367" s="14">
        <v>1938.6822162173144</v>
      </c>
      <c r="R367" s="14">
        <v>1898.0379919647385</v>
      </c>
      <c r="S367" s="14">
        <v>1903.5612091679179</v>
      </c>
      <c r="T367" s="14">
        <v>1856.4016481001067</v>
      </c>
      <c r="U367" s="14">
        <v>1922.4973294674196</v>
      </c>
      <c r="V367" s="12" t="s">
        <v>533</v>
      </c>
      <c r="W367" s="12" t="s">
        <v>533</v>
      </c>
    </row>
    <row r="368" spans="1:23" x14ac:dyDescent="0.35">
      <c r="C368" s="5" t="s">
        <v>31</v>
      </c>
      <c r="D368" s="14">
        <v>0</v>
      </c>
      <c r="E368" s="14">
        <v>0</v>
      </c>
      <c r="F368" s="14">
        <v>0</v>
      </c>
      <c r="G368" s="14">
        <v>0</v>
      </c>
      <c r="H368" s="14">
        <v>0</v>
      </c>
      <c r="I368" s="14">
        <v>0</v>
      </c>
      <c r="J368" s="14">
        <v>0</v>
      </c>
      <c r="K368" s="14">
        <v>0</v>
      </c>
      <c r="L368" s="14">
        <v>0</v>
      </c>
      <c r="M368" s="14">
        <v>104.1</v>
      </c>
      <c r="N368" s="14">
        <v>107.367952</v>
      </c>
      <c r="O368" s="14">
        <v>108.905726</v>
      </c>
      <c r="P368" s="14">
        <v>114.751091</v>
      </c>
      <c r="Q368" s="14">
        <v>129.87323190999999</v>
      </c>
      <c r="R368" s="14">
        <v>0</v>
      </c>
      <c r="S368" s="14">
        <v>0</v>
      </c>
      <c r="T368" s="14">
        <v>0</v>
      </c>
      <c r="U368" s="14">
        <v>0</v>
      </c>
      <c r="V368" s="12" t="s">
        <v>533</v>
      </c>
      <c r="W368" s="12" t="s">
        <v>533</v>
      </c>
    </row>
    <row r="369" spans="1:24" x14ac:dyDescent="0.35">
      <c r="C369" s="5" t="s">
        <v>32</v>
      </c>
      <c r="D369" s="14">
        <v>0</v>
      </c>
      <c r="E369" s="14">
        <v>0</v>
      </c>
      <c r="F369" s="14">
        <v>0</v>
      </c>
      <c r="G369" s="14">
        <v>0</v>
      </c>
      <c r="H369" s="14">
        <v>0</v>
      </c>
      <c r="I369" s="14">
        <v>0</v>
      </c>
      <c r="J369" s="14">
        <v>0</v>
      </c>
      <c r="K369" s="14">
        <v>0</v>
      </c>
      <c r="L369" s="14">
        <v>0</v>
      </c>
      <c r="M369" s="14">
        <v>0</v>
      </c>
      <c r="N369" s="14">
        <v>0</v>
      </c>
      <c r="O369" s="14">
        <v>0</v>
      </c>
      <c r="P369" s="14">
        <v>120</v>
      </c>
      <c r="Q369" s="14">
        <v>127</v>
      </c>
      <c r="R369" s="14">
        <v>132</v>
      </c>
      <c r="S369" s="14">
        <v>131</v>
      </c>
      <c r="T369" s="14">
        <v>132</v>
      </c>
      <c r="U369" s="14">
        <v>131</v>
      </c>
      <c r="V369" s="12" t="s">
        <v>533</v>
      </c>
      <c r="W369" s="12" t="s">
        <v>533</v>
      </c>
    </row>
    <row r="370" spans="1:24" x14ac:dyDescent="0.35">
      <c r="C370" s="5" t="s">
        <v>33</v>
      </c>
      <c r="D370" s="14">
        <v>227.93708851499636</v>
      </c>
      <c r="E370" s="14">
        <v>280.08944010494304</v>
      </c>
      <c r="F370" s="14">
        <v>317.49143173023771</v>
      </c>
      <c r="G370" s="14">
        <v>356.85642317380353</v>
      </c>
      <c r="H370" s="14">
        <v>372.22985732270246</v>
      </c>
      <c r="I370" s="14">
        <v>334.27673246729228</v>
      </c>
      <c r="J370" s="14">
        <v>379.74956173303281</v>
      </c>
      <c r="K370" s="14">
        <v>416.24518778338603</v>
      </c>
      <c r="L370" s="14">
        <v>530.52993300194521</v>
      </c>
      <c r="M370" s="14">
        <v>534.04381290704555</v>
      </c>
      <c r="N370" s="14">
        <v>512.98813005332875</v>
      </c>
      <c r="O370" s="14">
        <v>536.17153663196166</v>
      </c>
      <c r="P370" s="14">
        <v>668.84698920228516</v>
      </c>
      <c r="Q370" s="14">
        <v>639.611294471679</v>
      </c>
      <c r="R370" s="14">
        <v>437.00897867564538</v>
      </c>
      <c r="S370" s="14">
        <v>0</v>
      </c>
      <c r="T370" s="14">
        <v>328.72111934646853</v>
      </c>
      <c r="U370" s="14">
        <v>0</v>
      </c>
      <c r="V370" s="12" t="s">
        <v>533</v>
      </c>
      <c r="W370" s="12" t="s">
        <v>533</v>
      </c>
    </row>
    <row r="371" spans="1:24" x14ac:dyDescent="0.35">
      <c r="C371" s="5" t="s">
        <v>34</v>
      </c>
      <c r="D371" s="16">
        <v>0</v>
      </c>
      <c r="E371" s="16">
        <v>0</v>
      </c>
      <c r="F371" s="16">
        <v>0</v>
      </c>
      <c r="G371" s="16">
        <v>0</v>
      </c>
      <c r="H371" s="16">
        <v>0</v>
      </c>
      <c r="I371" s="16">
        <v>0</v>
      </c>
      <c r="J371" s="16">
        <v>0</v>
      </c>
      <c r="K371" s="16">
        <v>0</v>
      </c>
      <c r="L371" s="16">
        <v>0</v>
      </c>
      <c r="M371" s="16">
        <v>0</v>
      </c>
      <c r="N371" s="16">
        <v>0</v>
      </c>
      <c r="O371" s="16">
        <v>0</v>
      </c>
      <c r="P371" s="16">
        <v>0</v>
      </c>
      <c r="Q371" s="16">
        <v>0</v>
      </c>
      <c r="R371" s="16">
        <v>0</v>
      </c>
      <c r="S371" s="16">
        <v>0</v>
      </c>
      <c r="T371" s="16">
        <v>0</v>
      </c>
      <c r="U371" s="16">
        <v>0</v>
      </c>
      <c r="V371" s="12" t="s">
        <v>533</v>
      </c>
      <c r="W371" s="12" t="s">
        <v>533</v>
      </c>
    </row>
    <row r="372" spans="1:24" ht="15" thickBot="1" x14ac:dyDescent="0.4">
      <c r="C372" s="17" t="s">
        <v>35</v>
      </c>
      <c r="D372" s="18">
        <v>21875.616215152801</v>
      </c>
      <c r="E372" s="18">
        <v>28052.749572482626</v>
      </c>
      <c r="F372" s="18">
        <v>29130.384716703677</v>
      </c>
      <c r="G372" s="18">
        <v>38257.460396947696</v>
      </c>
      <c r="H372" s="18">
        <v>38902.517772482242</v>
      </c>
      <c r="I372" s="18">
        <v>42820.583577331905</v>
      </c>
      <c r="J372" s="18">
        <v>45765.479988272491</v>
      </c>
      <c r="K372" s="18">
        <v>43968.642354090989</v>
      </c>
      <c r="L372" s="18">
        <v>45009.043432897874</v>
      </c>
      <c r="M372" s="18">
        <v>52631.604790326324</v>
      </c>
      <c r="N372" s="18">
        <v>56793.593322106004</v>
      </c>
      <c r="O372" s="18">
        <v>61603.94033247709</v>
      </c>
      <c r="P372" s="18">
        <v>56266.313311013153</v>
      </c>
      <c r="Q372" s="18">
        <v>61969.995203372411</v>
      </c>
      <c r="R372" s="18">
        <v>51245.477293925622</v>
      </c>
      <c r="S372" s="18">
        <v>46091.663461945296</v>
      </c>
      <c r="T372" s="18">
        <v>51255.752558184664</v>
      </c>
      <c r="U372" s="18">
        <v>46230.826475033049</v>
      </c>
      <c r="V372" s="19"/>
      <c r="W372" s="12"/>
    </row>
    <row r="373" spans="1:24" ht="15" thickTop="1" x14ac:dyDescent="0.35">
      <c r="B373" s="1" t="s">
        <v>635</v>
      </c>
      <c r="C373" s="20" t="s">
        <v>36</v>
      </c>
      <c r="D373" s="21">
        <v>0</v>
      </c>
      <c r="E373" s="21">
        <v>0</v>
      </c>
      <c r="F373" s="21">
        <v>0</v>
      </c>
      <c r="G373" s="21">
        <v>0</v>
      </c>
      <c r="H373" s="21">
        <v>0</v>
      </c>
      <c r="I373" s="21">
        <v>0</v>
      </c>
      <c r="J373" s="21">
        <v>0</v>
      </c>
      <c r="K373" s="21">
        <v>2062.212890625</v>
      </c>
      <c r="L373" s="21">
        <v>2067.950927734375</v>
      </c>
      <c r="M373" s="21">
        <v>2693.116943359375</v>
      </c>
      <c r="N373" s="21">
        <v>3085.4091796875</v>
      </c>
      <c r="O373" s="21">
        <v>2941</v>
      </c>
      <c r="P373" s="21">
        <v>2657</v>
      </c>
      <c r="Q373" s="21">
        <v>2696.83740234375</v>
      </c>
      <c r="R373" s="21">
        <v>2743.893310546875</v>
      </c>
      <c r="S373" s="21">
        <v>3303.953369140625</v>
      </c>
      <c r="T373" s="21">
        <v>2743.893310546875</v>
      </c>
      <c r="U373" s="21">
        <v>3303.953369140625</v>
      </c>
      <c r="V373" s="12">
        <v>-0.20169861907118403</v>
      </c>
      <c r="W373" s="12">
        <v>0.27899042290924969</v>
      </c>
      <c r="X373" s="1" t="s">
        <v>636</v>
      </c>
    </row>
    <row r="374" spans="1:24" x14ac:dyDescent="0.35">
      <c r="C374" s="22" t="s">
        <v>37</v>
      </c>
      <c r="D374" s="23" t="s">
        <v>626</v>
      </c>
      <c r="E374" s="23" t="s">
        <v>626</v>
      </c>
      <c r="F374" s="23" t="s">
        <v>626</v>
      </c>
      <c r="G374" s="23" t="s">
        <v>626</v>
      </c>
      <c r="H374" s="23" t="s">
        <v>626</v>
      </c>
      <c r="I374" s="23" t="s">
        <v>626</v>
      </c>
      <c r="J374" s="23" t="s">
        <v>626</v>
      </c>
      <c r="K374" s="23" t="s">
        <v>626</v>
      </c>
      <c r="L374" s="23">
        <v>2.782465930389888E-3</v>
      </c>
      <c r="M374" s="23">
        <v>0.30231182338060858</v>
      </c>
      <c r="N374" s="23">
        <v>0.14566476115915794</v>
      </c>
      <c r="O374" s="24">
        <v>-4.6803899021952811E-2</v>
      </c>
      <c r="P374" s="24">
        <v>-9.6565793947636869E-2</v>
      </c>
      <c r="Q374" s="24">
        <v>1.4993376870060304E-2</v>
      </c>
      <c r="R374" s="24">
        <v>1.7448552204975432E-2</v>
      </c>
      <c r="S374" s="24">
        <v>0.20411145595239133</v>
      </c>
      <c r="T374" s="24">
        <v>1.7448552204975432E-2</v>
      </c>
      <c r="U374" s="24">
        <v>0.20411145595239133</v>
      </c>
    </row>
    <row r="375" spans="1:24" x14ac:dyDescent="0.35">
      <c r="C375" s="25" t="s">
        <v>38</v>
      </c>
      <c r="D375" s="26" t="s">
        <v>634</v>
      </c>
      <c r="E375" s="26"/>
      <c r="F375" s="26"/>
      <c r="G375" s="26"/>
      <c r="H375" s="26"/>
      <c r="I375" s="26"/>
      <c r="J375" s="26"/>
      <c r="K375" s="26"/>
      <c r="L375" s="26"/>
      <c r="M375" s="26"/>
      <c r="N375" s="26"/>
      <c r="O375" s="27"/>
      <c r="P375" s="27"/>
      <c r="Q375" s="27"/>
      <c r="R375" s="27"/>
      <c r="S375" s="27"/>
      <c r="T375" s="27"/>
      <c r="U375" s="27"/>
      <c r="V375" s="28"/>
    </row>
    <row r="377" spans="1:24" ht="18.5" x14ac:dyDescent="0.45">
      <c r="A377" s="3" t="s">
        <v>333</v>
      </c>
      <c r="C377" s="3" t="s">
        <v>277</v>
      </c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</row>
    <row r="378" spans="1:24" x14ac:dyDescent="0.35">
      <c r="C378" s="5" t="s">
        <v>1</v>
      </c>
      <c r="D378" s="6">
        <v>2004</v>
      </c>
      <c r="E378" s="6">
        <v>2005</v>
      </c>
      <c r="F378" s="6">
        <v>2006</v>
      </c>
      <c r="G378" s="6">
        <v>2007</v>
      </c>
      <c r="H378" s="6">
        <v>2008</v>
      </c>
      <c r="I378" s="6">
        <v>2009</v>
      </c>
      <c r="J378" s="6">
        <v>2010</v>
      </c>
      <c r="K378" s="6">
        <v>2011</v>
      </c>
      <c r="L378" s="6">
        <v>2012</v>
      </c>
      <c r="M378" s="6">
        <v>2013</v>
      </c>
      <c r="N378" s="6">
        <v>2014</v>
      </c>
      <c r="O378" s="6">
        <v>2015</v>
      </c>
      <c r="P378" s="6">
        <v>2016</v>
      </c>
      <c r="Q378" s="6">
        <v>2017</v>
      </c>
      <c r="R378" s="6">
        <v>2018</v>
      </c>
      <c r="S378" s="6">
        <v>2019</v>
      </c>
    </row>
    <row r="379" spans="1:24" x14ac:dyDescent="0.35">
      <c r="C379" s="5" t="s">
        <v>3</v>
      </c>
      <c r="D379" s="65">
        <v>0.22</v>
      </c>
      <c r="E379" s="65">
        <v>0.21740000000000001</v>
      </c>
      <c r="F379" s="65">
        <v>0.2293</v>
      </c>
      <c r="G379" s="65">
        <v>0.24229999999999999</v>
      </c>
      <c r="H379" s="65">
        <v>0.23930000000000001</v>
      </c>
      <c r="I379" s="65">
        <v>0.23499999999999999</v>
      </c>
      <c r="J379" s="65">
        <v>0.24099999999999999</v>
      </c>
      <c r="K379" s="65">
        <v>0.245</v>
      </c>
      <c r="L379" s="65">
        <v>0.24079999999999999</v>
      </c>
      <c r="M379" s="65">
        <v>0.23899999999999999</v>
      </c>
      <c r="N379" s="65">
        <v>0.23699999999999999</v>
      </c>
      <c r="O379" s="65">
        <v>0.23630000000000001</v>
      </c>
      <c r="P379" s="65">
        <v>0.23519999999999999</v>
      </c>
      <c r="Q379" s="65">
        <v>0.22919999999999999</v>
      </c>
      <c r="R379" s="65">
        <v>0.22570000000000001</v>
      </c>
      <c r="S379" s="65">
        <v>0.2268</v>
      </c>
    </row>
    <row r="380" spans="1:24" x14ac:dyDescent="0.35">
      <c r="C380" s="5" t="s">
        <v>4</v>
      </c>
      <c r="D380" s="66">
        <v>0.19550000000000001</v>
      </c>
      <c r="E380" s="66">
        <v>0.1961</v>
      </c>
      <c r="F380" s="66">
        <v>0.2351</v>
      </c>
      <c r="G380" s="66">
        <v>0.24709999999999999</v>
      </c>
      <c r="H380" s="66">
        <v>0.22339999999999999</v>
      </c>
      <c r="I380" s="66">
        <v>0.24199999999999999</v>
      </c>
      <c r="J380" s="66">
        <v>0.22800000000000001</v>
      </c>
      <c r="K380" s="66">
        <v>0.21099999999999999</v>
      </c>
      <c r="L380" s="66">
        <v>0.21299999999999999</v>
      </c>
      <c r="M380" s="66">
        <v>0.214</v>
      </c>
      <c r="N380" s="66">
        <v>0.20840417437788</v>
      </c>
      <c r="O380" s="66">
        <v>0.2082</v>
      </c>
      <c r="P380" s="66">
        <v>0.22436718037726</v>
      </c>
      <c r="Q380" s="66">
        <v>0.2104440707278</v>
      </c>
      <c r="R380" s="66">
        <v>0.21735371522829</v>
      </c>
      <c r="S380" s="66">
        <v>0.22715393395821001</v>
      </c>
    </row>
    <row r="381" spans="1:24" x14ac:dyDescent="0.35">
      <c r="C381" s="5" t="s">
        <v>5</v>
      </c>
      <c r="D381" s="66">
        <v>0</v>
      </c>
      <c r="E381" s="66">
        <v>0</v>
      </c>
      <c r="F381" s="66">
        <v>0</v>
      </c>
      <c r="G381" s="66">
        <v>0.17100000000000001</v>
      </c>
      <c r="H381" s="66">
        <v>0.156</v>
      </c>
      <c r="I381" s="66">
        <v>0.17</v>
      </c>
      <c r="J381" s="66">
        <v>0.157</v>
      </c>
      <c r="K381" s="66">
        <v>0.15</v>
      </c>
      <c r="L381" s="66">
        <v>0.154</v>
      </c>
      <c r="M381" s="66">
        <v>0</v>
      </c>
      <c r="N381" s="66">
        <v>0</v>
      </c>
      <c r="O381" s="66">
        <v>0</v>
      </c>
      <c r="P381" s="66">
        <v>0</v>
      </c>
      <c r="Q381" s="66">
        <v>0</v>
      </c>
      <c r="R381" s="66">
        <v>0.13400000000000001</v>
      </c>
      <c r="S381" s="66">
        <v>0.14799999999999999</v>
      </c>
    </row>
    <row r="382" spans="1:24" x14ac:dyDescent="0.35">
      <c r="C382" s="5" t="s">
        <v>6</v>
      </c>
      <c r="D382" s="66">
        <v>0.20599999999999999</v>
      </c>
      <c r="E382" s="66">
        <v>0.20599999999999999</v>
      </c>
      <c r="F382" s="66">
        <v>0.21099999999999999</v>
      </c>
      <c r="G382" s="66">
        <v>0.217</v>
      </c>
      <c r="H382" s="66">
        <v>0.21</v>
      </c>
      <c r="I382" s="66">
        <v>0.20399999999999999</v>
      </c>
      <c r="J382" s="66">
        <v>0.20399999999999999</v>
      </c>
      <c r="K382" s="66">
        <v>0.219</v>
      </c>
      <c r="L382" s="66">
        <v>0.214</v>
      </c>
      <c r="M382" s="66">
        <v>0.222</v>
      </c>
      <c r="N382" s="66">
        <v>0.21299999999999999</v>
      </c>
      <c r="O382" s="66">
        <v>0.2054</v>
      </c>
      <c r="P382" s="66">
        <v>0.1951</v>
      </c>
      <c r="Q382" s="66">
        <v>0.1905</v>
      </c>
      <c r="R382" s="66">
        <v>0.19370000000000001</v>
      </c>
      <c r="S382" s="66">
        <v>0.22309999999999999</v>
      </c>
    </row>
    <row r="383" spans="1:24" x14ac:dyDescent="0.35">
      <c r="C383" s="5" t="s">
        <v>7</v>
      </c>
      <c r="D383" s="66">
        <v>0.13100000000000001</v>
      </c>
      <c r="E383" s="66">
        <v>0.13</v>
      </c>
      <c r="F383" s="66">
        <v>0.13</v>
      </c>
      <c r="G383" s="66">
        <v>0.13339999999999999</v>
      </c>
      <c r="H383" s="66">
        <v>0.13800000000000001</v>
      </c>
      <c r="I383" s="66">
        <v>0.14000000000000001</v>
      </c>
      <c r="J383" s="66">
        <v>0.1434</v>
      </c>
      <c r="K383" s="66">
        <v>0.14699999999999999</v>
      </c>
      <c r="L383" s="66">
        <v>0.13950000000000001</v>
      </c>
      <c r="M383" s="66">
        <v>0.13492724828003999</v>
      </c>
      <c r="N383" s="66">
        <v>0.13010405220046001</v>
      </c>
      <c r="O383" s="66">
        <v>0.13</v>
      </c>
      <c r="P383" s="66">
        <v>0.126</v>
      </c>
      <c r="Q383" s="66">
        <v>0.15</v>
      </c>
      <c r="R383" s="66">
        <v>0.15</v>
      </c>
      <c r="S383" s="66">
        <v>0.17</v>
      </c>
    </row>
    <row r="384" spans="1:24" x14ac:dyDescent="0.35">
      <c r="C384" s="5" t="s">
        <v>8</v>
      </c>
      <c r="D384" s="66">
        <v>0</v>
      </c>
      <c r="E384" s="66">
        <v>0</v>
      </c>
      <c r="F384" s="66">
        <v>0</v>
      </c>
      <c r="G384" s="66">
        <v>0</v>
      </c>
      <c r="H384" s="66">
        <v>0</v>
      </c>
      <c r="I384" s="66">
        <v>0</v>
      </c>
      <c r="J384" s="66">
        <v>0</v>
      </c>
      <c r="K384" s="66">
        <v>0</v>
      </c>
      <c r="L384" s="66">
        <v>0</v>
      </c>
      <c r="M384" s="66">
        <v>0.33600000000000002</v>
      </c>
      <c r="N384" s="66">
        <v>0.33600000000000002</v>
      </c>
      <c r="O384" s="66">
        <v>0.32700000000000001</v>
      </c>
      <c r="P384" s="66">
        <v>0.315</v>
      </c>
      <c r="Q384" s="66">
        <v>0.316</v>
      </c>
      <c r="R384" s="66">
        <v>0.313</v>
      </c>
      <c r="S384" s="66">
        <v>0.30299999999999999</v>
      </c>
    </row>
    <row r="385" spans="3:19" x14ac:dyDescent="0.35">
      <c r="C385" s="5" t="s">
        <v>9</v>
      </c>
      <c r="D385" s="66">
        <v>0</v>
      </c>
      <c r="E385" s="66">
        <v>0</v>
      </c>
      <c r="F385" s="66">
        <v>0</v>
      </c>
      <c r="G385" s="66">
        <v>0.17</v>
      </c>
      <c r="H385" s="66">
        <v>0.17</v>
      </c>
      <c r="I385" s="66">
        <v>0.17</v>
      </c>
      <c r="J385" s="66">
        <v>0.17</v>
      </c>
      <c r="K385" s="66">
        <v>0.17</v>
      </c>
      <c r="L385" s="66">
        <v>0.17</v>
      </c>
      <c r="M385" s="66">
        <v>0.1724</v>
      </c>
      <c r="N385" s="66">
        <v>0.17649999999999999</v>
      </c>
      <c r="O385" s="66">
        <v>0.16830000000000001</v>
      </c>
      <c r="P385" s="66">
        <v>0.1777</v>
      </c>
      <c r="Q385" s="66">
        <v>0.1822</v>
      </c>
      <c r="R385" s="66">
        <v>0.18690000000000001</v>
      </c>
      <c r="S385" s="66">
        <v>0</v>
      </c>
    </row>
    <row r="386" spans="3:19" x14ac:dyDescent="0.35">
      <c r="C386" s="5" t="s">
        <v>10</v>
      </c>
      <c r="D386" s="66">
        <v>0</v>
      </c>
      <c r="E386" s="66">
        <v>0</v>
      </c>
      <c r="F386" s="66">
        <v>0</v>
      </c>
      <c r="G386" s="66">
        <v>0</v>
      </c>
      <c r="H386" s="66">
        <v>0</v>
      </c>
      <c r="I386" s="66">
        <v>0</v>
      </c>
      <c r="J386" s="66">
        <v>0</v>
      </c>
      <c r="K386" s="66">
        <v>0</v>
      </c>
      <c r="L386" s="66">
        <v>0</v>
      </c>
      <c r="M386" s="66">
        <v>0</v>
      </c>
      <c r="N386" s="66">
        <v>0</v>
      </c>
      <c r="O386" s="66">
        <v>0</v>
      </c>
      <c r="P386" s="66">
        <v>0</v>
      </c>
      <c r="Q386" s="66">
        <v>0</v>
      </c>
      <c r="R386" s="66">
        <v>0</v>
      </c>
      <c r="S386" s="66">
        <v>0</v>
      </c>
    </row>
    <row r="387" spans="3:19" x14ac:dyDescent="0.35">
      <c r="C387" s="5" t="s">
        <v>11</v>
      </c>
      <c r="D387" s="66">
        <v>0</v>
      </c>
      <c r="E387" s="66">
        <v>0</v>
      </c>
      <c r="F387" s="66">
        <v>0</v>
      </c>
      <c r="G387" s="66">
        <v>0</v>
      </c>
      <c r="H387" s="66">
        <v>0</v>
      </c>
      <c r="I387" s="66">
        <v>0</v>
      </c>
      <c r="J387" s="66">
        <v>0</v>
      </c>
      <c r="K387" s="66">
        <v>0</v>
      </c>
      <c r="L387" s="66">
        <v>0</v>
      </c>
      <c r="M387" s="66">
        <v>0</v>
      </c>
      <c r="N387" s="66">
        <v>0</v>
      </c>
      <c r="O387" s="66">
        <v>0</v>
      </c>
      <c r="P387" s="66">
        <v>0</v>
      </c>
      <c r="Q387" s="66">
        <v>0</v>
      </c>
      <c r="R387" s="66">
        <v>0.22092868974195001</v>
      </c>
      <c r="S387" s="66">
        <v>0.23095864391404</v>
      </c>
    </row>
    <row r="388" spans="3:19" x14ac:dyDescent="0.35">
      <c r="C388" s="5" t="s">
        <v>12</v>
      </c>
      <c r="D388" s="66">
        <v>0</v>
      </c>
      <c r="E388" s="66">
        <v>0.14399999999999999</v>
      </c>
      <c r="F388" s="66">
        <v>0.15029999999999999</v>
      </c>
      <c r="G388" s="66">
        <v>0.161</v>
      </c>
      <c r="H388" s="66">
        <v>0.14030000000000001</v>
      </c>
      <c r="I388" s="66">
        <v>0.13</v>
      </c>
      <c r="J388" s="66">
        <v>0.14680000000000001</v>
      </c>
      <c r="K388" s="66">
        <v>0.14299999999999999</v>
      </c>
      <c r="L388" s="66">
        <v>0.1386</v>
      </c>
      <c r="M388" s="66">
        <v>0.12659999999999999</v>
      </c>
      <c r="N388" s="66">
        <v>0.13100000000000001</v>
      </c>
      <c r="O388" s="66">
        <v>0.126</v>
      </c>
      <c r="P388" s="66">
        <v>0.14860000000000001</v>
      </c>
      <c r="Q388" s="66">
        <v>0.15240000000000001</v>
      </c>
      <c r="R388" s="66">
        <v>0.12759999999999999</v>
      </c>
      <c r="S388" s="66">
        <v>0.12139999999999999</v>
      </c>
    </row>
    <row r="389" spans="3:19" x14ac:dyDescent="0.35">
      <c r="C389" s="5" t="s">
        <v>13</v>
      </c>
      <c r="D389" s="66">
        <v>0</v>
      </c>
      <c r="E389" s="66">
        <v>0.30299999999999999</v>
      </c>
      <c r="F389" s="66">
        <v>0.30099999999999999</v>
      </c>
      <c r="G389" s="66">
        <v>0.30399999999999999</v>
      </c>
      <c r="H389" s="66">
        <v>0.314</v>
      </c>
      <c r="I389" s="66">
        <v>0.21</v>
      </c>
      <c r="J389" s="66">
        <v>0.2</v>
      </c>
      <c r="K389" s="66">
        <v>0.218</v>
      </c>
      <c r="L389" s="66">
        <v>0.21199999999999999</v>
      </c>
      <c r="M389" s="66">
        <v>0.19500000000000001</v>
      </c>
      <c r="N389" s="66">
        <v>0.188</v>
      </c>
      <c r="O389" s="66">
        <v>0.19</v>
      </c>
      <c r="P389" s="66">
        <v>0.20799999999999999</v>
      </c>
      <c r="Q389" s="66">
        <v>0.214</v>
      </c>
      <c r="R389" s="66">
        <v>0.23100000000000001</v>
      </c>
      <c r="S389" s="66">
        <v>0.222</v>
      </c>
    </row>
    <row r="390" spans="3:19" x14ac:dyDescent="0.35">
      <c r="C390" s="5" t="s">
        <v>14</v>
      </c>
      <c r="D390" s="66">
        <v>0.11799999999999999</v>
      </c>
      <c r="E390" s="66">
        <v>0.124</v>
      </c>
      <c r="F390" s="66">
        <v>0.13</v>
      </c>
      <c r="G390" s="66">
        <v>0.128</v>
      </c>
      <c r="H390" s="66">
        <v>0.125</v>
      </c>
      <c r="I390" s="66">
        <v>0.121</v>
      </c>
      <c r="J390" s="66">
        <v>0.114</v>
      </c>
      <c r="K390" s="66">
        <v>0.112</v>
      </c>
      <c r="L390" s="66">
        <v>0.11600000000000001</v>
      </c>
      <c r="M390" s="66">
        <v>0.11600000000000001</v>
      </c>
      <c r="N390" s="66">
        <v>0.114</v>
      </c>
      <c r="O390" s="66">
        <v>0.11783822161429</v>
      </c>
      <c r="P390" s="66">
        <v>0.11652918262305</v>
      </c>
      <c r="Q390" s="66">
        <v>0.11944041359167</v>
      </c>
      <c r="R390" s="66">
        <v>0.12185647740228001</v>
      </c>
      <c r="S390" s="66">
        <v>0.12777166397074999</v>
      </c>
    </row>
    <row r="391" spans="3:19" x14ac:dyDescent="0.35">
      <c r="C391" s="5" t="s">
        <v>15</v>
      </c>
      <c r="D391" s="66">
        <v>0.14810000000000001</v>
      </c>
      <c r="E391" s="66">
        <v>0.14729999999999999</v>
      </c>
      <c r="F391" s="66">
        <v>0.1575</v>
      </c>
      <c r="G391" s="66">
        <v>0.1673</v>
      </c>
      <c r="H391" s="66">
        <v>0.17699999999999999</v>
      </c>
      <c r="I391" s="66">
        <v>0.192</v>
      </c>
      <c r="J391" s="66">
        <v>0.20200000000000001</v>
      </c>
      <c r="K391" s="66">
        <v>0.1666</v>
      </c>
      <c r="L391" s="66">
        <v>0.14299999999999999</v>
      </c>
      <c r="M391" s="66">
        <v>0.15542035792285</v>
      </c>
      <c r="N391" s="66">
        <v>0.1868666411861</v>
      </c>
      <c r="O391" s="66">
        <v>0</v>
      </c>
      <c r="P391" s="66">
        <v>0</v>
      </c>
      <c r="Q391" s="66">
        <v>0</v>
      </c>
      <c r="R391" s="66">
        <v>0</v>
      </c>
      <c r="S391" s="66">
        <v>0</v>
      </c>
    </row>
    <row r="392" spans="3:19" x14ac:dyDescent="0.35">
      <c r="C392" s="5" t="s">
        <v>16</v>
      </c>
      <c r="D392" s="66">
        <v>0.41299999999999998</v>
      </c>
      <c r="E392" s="66">
        <v>0.38400000000000001</v>
      </c>
      <c r="F392" s="66">
        <v>0.36099999999999999</v>
      </c>
      <c r="G392" s="66">
        <v>0.34200000000000003</v>
      </c>
      <c r="H392" s="66">
        <v>0.33500000000000002</v>
      </c>
      <c r="I392" s="66">
        <v>0.32200000000000001</v>
      </c>
      <c r="J392" s="66">
        <v>0.314</v>
      </c>
      <c r="K392" s="66">
        <v>0.30499999999999999</v>
      </c>
      <c r="L392" s="66">
        <v>0.3</v>
      </c>
      <c r="M392" s="66">
        <v>0.28899999999999998</v>
      </c>
      <c r="N392" s="66">
        <v>0.26629999999999998</v>
      </c>
      <c r="O392" s="66">
        <v>0.26450000000000001</v>
      </c>
      <c r="P392" s="66">
        <v>0.27739999999999998</v>
      </c>
      <c r="Q392" s="66">
        <v>0.29189999999999999</v>
      </c>
      <c r="R392" s="66">
        <v>0.28120000000000001</v>
      </c>
      <c r="S392" s="66">
        <v>0.2621</v>
      </c>
    </row>
    <row r="393" spans="3:19" x14ac:dyDescent="0.35">
      <c r="C393" s="5" t="s">
        <v>17</v>
      </c>
      <c r="D393" s="66">
        <v>0.25875950487033</v>
      </c>
      <c r="E393" s="66">
        <v>0.25103857739659002</v>
      </c>
      <c r="F393" s="66">
        <v>0.21578048439705999</v>
      </c>
      <c r="G393" s="66">
        <v>0.19685362678846</v>
      </c>
      <c r="H393" s="66">
        <v>0.20951100564380001</v>
      </c>
      <c r="I393" s="66">
        <v>0.19900000000000001</v>
      </c>
      <c r="J393" s="66">
        <v>0.19800000000000001</v>
      </c>
      <c r="K393" s="66">
        <v>0.17599999999999999</v>
      </c>
      <c r="L393" s="66">
        <v>0.17222994719244999</v>
      </c>
      <c r="M393" s="66">
        <v>0.16</v>
      </c>
      <c r="N393" s="66">
        <v>0.14499999999999999</v>
      </c>
      <c r="O393" s="66">
        <v>0.14475250977686999</v>
      </c>
      <c r="P393" s="66">
        <v>0.14447386100328999</v>
      </c>
      <c r="Q393" s="66">
        <v>0.14629255169481001</v>
      </c>
      <c r="R393" s="66">
        <v>0</v>
      </c>
      <c r="S393" s="66">
        <v>0</v>
      </c>
    </row>
    <row r="394" spans="3:19" x14ac:dyDescent="0.35">
      <c r="C394" s="5" t="s">
        <v>18</v>
      </c>
      <c r="D394" s="66">
        <v>0</v>
      </c>
      <c r="E394" s="66">
        <v>0</v>
      </c>
      <c r="F394" s="66">
        <v>0</v>
      </c>
      <c r="G394" s="66">
        <v>0</v>
      </c>
      <c r="H394" s="66">
        <v>0</v>
      </c>
      <c r="I394" s="66">
        <v>0</v>
      </c>
      <c r="J394" s="66">
        <v>0</v>
      </c>
      <c r="K394" s="66">
        <v>0</v>
      </c>
      <c r="L394" s="66">
        <v>0</v>
      </c>
      <c r="M394" s="66">
        <v>0</v>
      </c>
      <c r="N394" s="66">
        <v>0</v>
      </c>
      <c r="O394" s="66">
        <v>0</v>
      </c>
      <c r="P394" s="66">
        <v>0.26</v>
      </c>
      <c r="Q394" s="66">
        <v>0.28999999999999998</v>
      </c>
      <c r="R394" s="66">
        <v>0</v>
      </c>
      <c r="S394" s="66">
        <v>0</v>
      </c>
    </row>
    <row r="395" spans="3:19" x14ac:dyDescent="0.35">
      <c r="C395" s="5" t="s">
        <v>19</v>
      </c>
      <c r="D395" s="66">
        <v>0</v>
      </c>
      <c r="E395" s="66">
        <v>0</v>
      </c>
      <c r="F395" s="66">
        <v>0</v>
      </c>
      <c r="G395" s="66">
        <v>0.30509999999999998</v>
      </c>
      <c r="H395" s="66">
        <v>0.313</v>
      </c>
      <c r="I395" s="66">
        <v>0.3226</v>
      </c>
      <c r="J395" s="66">
        <v>0.34599999999999997</v>
      </c>
      <c r="K395" s="66">
        <v>0.35499999999999998</v>
      </c>
      <c r="L395" s="66">
        <v>0.33900000000000002</v>
      </c>
      <c r="M395" s="66">
        <v>0.32200000000000001</v>
      </c>
      <c r="N395" s="66">
        <v>0.32</v>
      </c>
      <c r="O395" s="66">
        <v>0.32</v>
      </c>
      <c r="P395" s="66">
        <v>0.32</v>
      </c>
      <c r="Q395" s="66">
        <v>0</v>
      </c>
      <c r="R395" s="66">
        <v>0</v>
      </c>
      <c r="S395" s="66">
        <v>0</v>
      </c>
    </row>
    <row r="396" spans="3:19" x14ac:dyDescent="0.35">
      <c r="C396" s="5" t="s">
        <v>20</v>
      </c>
      <c r="D396" s="66">
        <v>0.22109999999999999</v>
      </c>
      <c r="E396" s="66">
        <v>0.2266</v>
      </c>
      <c r="F396" s="66">
        <v>0.24590000000000001</v>
      </c>
      <c r="G396" s="66">
        <v>0.23039999999999999</v>
      </c>
      <c r="H396" s="66">
        <v>0.24479999999999999</v>
      </c>
      <c r="I396" s="66">
        <v>0.2112</v>
      </c>
      <c r="J396" s="66">
        <v>0.16800000000000001</v>
      </c>
      <c r="K396" s="66">
        <v>0.182</v>
      </c>
      <c r="L396" s="66">
        <v>0.17899999999999999</v>
      </c>
      <c r="M396" s="66">
        <v>0.17199999999999999</v>
      </c>
      <c r="N396" s="66">
        <v>0.16700000000000001</v>
      </c>
      <c r="O396" s="66">
        <v>0.17399999999999999</v>
      </c>
      <c r="P396" s="66">
        <v>0.17799999999999999</v>
      </c>
      <c r="Q396" s="66">
        <v>0.152</v>
      </c>
      <c r="R396" s="66">
        <v>0.159</v>
      </c>
      <c r="S396" s="66">
        <v>0.155</v>
      </c>
    </row>
    <row r="397" spans="3:19" x14ac:dyDescent="0.35">
      <c r="C397" s="5" t="s">
        <v>21</v>
      </c>
      <c r="D397" s="66">
        <v>0</v>
      </c>
      <c r="E397" s="66">
        <v>0</v>
      </c>
      <c r="F397" s="66">
        <v>0</v>
      </c>
      <c r="G397" s="66">
        <v>0</v>
      </c>
      <c r="H397" s="66">
        <v>0</v>
      </c>
      <c r="I397" s="66">
        <v>0</v>
      </c>
      <c r="J397" s="66">
        <v>0</v>
      </c>
      <c r="K397" s="66">
        <v>0</v>
      </c>
      <c r="L397" s="66">
        <v>0</v>
      </c>
      <c r="M397" s="66">
        <v>0</v>
      </c>
      <c r="N397" s="66">
        <v>0</v>
      </c>
      <c r="O397" s="66">
        <v>0</v>
      </c>
      <c r="P397" s="66">
        <v>0</v>
      </c>
      <c r="Q397" s="66">
        <v>0</v>
      </c>
      <c r="R397" s="66">
        <v>0</v>
      </c>
      <c r="S397" s="66">
        <v>0</v>
      </c>
    </row>
    <row r="398" spans="3:19" x14ac:dyDescent="0.35">
      <c r="C398" s="5" t="s">
        <v>22</v>
      </c>
      <c r="D398" s="66">
        <v>0</v>
      </c>
      <c r="E398" s="66">
        <v>0</v>
      </c>
      <c r="F398" s="66">
        <v>0</v>
      </c>
      <c r="G398" s="66">
        <v>0</v>
      </c>
      <c r="H398" s="66">
        <v>0.32319999999999999</v>
      </c>
      <c r="I398" s="66">
        <v>0.17899999999999999</v>
      </c>
      <c r="J398" s="66">
        <v>0.187</v>
      </c>
      <c r="K398" s="66">
        <v>0.25259999999999999</v>
      </c>
      <c r="L398" s="66">
        <v>0.2331</v>
      </c>
      <c r="M398" s="66">
        <v>0.23050000000000001</v>
      </c>
      <c r="N398" s="66">
        <v>0.19620000000000001</v>
      </c>
      <c r="O398" s="66">
        <v>4.8099999999999997E-2</v>
      </c>
      <c r="P398" s="66">
        <v>5.8099999999999999E-2</v>
      </c>
      <c r="Q398" s="66">
        <v>6.4600000000000005E-2</v>
      </c>
      <c r="R398" s="66">
        <v>0.1145</v>
      </c>
      <c r="S398" s="66">
        <v>3.0700000000000002E-2</v>
      </c>
    </row>
    <row r="399" spans="3:19" x14ac:dyDescent="0.35">
      <c r="C399" s="5" t="s">
        <v>23</v>
      </c>
      <c r="D399" s="66">
        <v>0.2145</v>
      </c>
      <c r="E399" s="66">
        <v>0.21</v>
      </c>
      <c r="F399" s="66">
        <v>0.21299999999999999</v>
      </c>
      <c r="G399" s="66">
        <v>0.19600000000000001</v>
      </c>
      <c r="H399" s="66">
        <v>0.20499999999999999</v>
      </c>
      <c r="I399" s="66">
        <v>0.184</v>
      </c>
      <c r="J399" s="66">
        <v>0.214</v>
      </c>
      <c r="K399" s="66">
        <v>0</v>
      </c>
      <c r="L399" s="66">
        <v>0</v>
      </c>
      <c r="M399" s="66">
        <v>0</v>
      </c>
      <c r="N399" s="66">
        <v>0</v>
      </c>
      <c r="O399" s="66">
        <v>0.18</v>
      </c>
      <c r="P399" s="66">
        <v>0.19</v>
      </c>
      <c r="Q399" s="66">
        <v>0.19</v>
      </c>
      <c r="R399" s="66">
        <v>0.2</v>
      </c>
      <c r="S399" s="66">
        <v>0.21</v>
      </c>
    </row>
    <row r="400" spans="3:19" x14ac:dyDescent="0.35">
      <c r="C400" s="5" t="s">
        <v>24</v>
      </c>
      <c r="D400" s="66">
        <v>0</v>
      </c>
      <c r="E400" s="66">
        <v>0</v>
      </c>
      <c r="F400" s="66">
        <v>0</v>
      </c>
      <c r="G400" s="66">
        <v>0</v>
      </c>
      <c r="H400" s="66">
        <v>0</v>
      </c>
      <c r="I400" s="66">
        <v>0</v>
      </c>
      <c r="J400" s="66">
        <v>0</v>
      </c>
      <c r="K400" s="66">
        <v>0</v>
      </c>
      <c r="L400" s="66">
        <v>0</v>
      </c>
      <c r="M400" s="66">
        <v>0</v>
      </c>
      <c r="N400" s="66">
        <v>0</v>
      </c>
      <c r="O400" s="66">
        <v>0</v>
      </c>
      <c r="P400" s="66">
        <v>0</v>
      </c>
      <c r="Q400" s="66">
        <v>0</v>
      </c>
      <c r="R400" s="66">
        <v>0</v>
      </c>
      <c r="S400" s="66">
        <v>0</v>
      </c>
    </row>
    <row r="401" spans="1:19" x14ac:dyDescent="0.35">
      <c r="C401" s="5" t="s">
        <v>25</v>
      </c>
      <c r="D401" s="66">
        <v>0</v>
      </c>
      <c r="E401" s="66">
        <v>0.19039393301032001</v>
      </c>
      <c r="F401" s="66">
        <v>0</v>
      </c>
      <c r="G401" s="66">
        <v>0.185</v>
      </c>
      <c r="H401" s="66">
        <v>0.223</v>
      </c>
      <c r="I401" s="66">
        <v>0.23699999999999999</v>
      </c>
      <c r="J401" s="66">
        <v>0.22800000000000001</v>
      </c>
      <c r="K401" s="66">
        <v>0.251</v>
      </c>
      <c r="L401" s="66">
        <v>0.249</v>
      </c>
      <c r="M401" s="66">
        <v>0.25</v>
      </c>
      <c r="N401" s="66">
        <v>0.25311892858575002</v>
      </c>
      <c r="O401" s="66">
        <v>0.25552913384324</v>
      </c>
      <c r="P401" s="66">
        <v>0.26</v>
      </c>
      <c r="Q401" s="66">
        <v>0.26</v>
      </c>
      <c r="R401" s="66">
        <v>0.25900000000000001</v>
      </c>
      <c r="S401" s="66">
        <v>0</v>
      </c>
    </row>
    <row r="402" spans="1:19" x14ac:dyDescent="0.35">
      <c r="C402" s="5" t="s">
        <v>26</v>
      </c>
      <c r="D402" s="66">
        <v>0</v>
      </c>
      <c r="E402" s="66">
        <v>0</v>
      </c>
      <c r="F402" s="66">
        <v>0</v>
      </c>
      <c r="G402" s="66">
        <v>0</v>
      </c>
      <c r="H402" s="66">
        <v>0</v>
      </c>
      <c r="I402" s="66">
        <v>0</v>
      </c>
      <c r="J402" s="66">
        <v>0</v>
      </c>
      <c r="K402" s="66">
        <v>0</v>
      </c>
      <c r="L402" s="66">
        <v>0</v>
      </c>
      <c r="M402" s="66">
        <v>0</v>
      </c>
      <c r="N402" s="66">
        <v>0</v>
      </c>
      <c r="O402" s="66">
        <v>0</v>
      </c>
      <c r="P402" s="66">
        <v>0</v>
      </c>
      <c r="Q402" s="66">
        <v>0</v>
      </c>
      <c r="R402" s="66">
        <v>0</v>
      </c>
      <c r="S402" s="66">
        <v>0</v>
      </c>
    </row>
    <row r="403" spans="1:19" x14ac:dyDescent="0.35">
      <c r="C403" s="5" t="s">
        <v>27</v>
      </c>
      <c r="D403" s="66">
        <v>0.27060000000000001</v>
      </c>
      <c r="E403" s="66">
        <v>0.2467</v>
      </c>
      <c r="F403" s="66">
        <v>0.20399999999999999</v>
      </c>
      <c r="G403" s="66">
        <v>0.18222974803485001</v>
      </c>
      <c r="H403" s="66">
        <v>0.22</v>
      </c>
      <c r="I403" s="66">
        <v>0.34499999999999997</v>
      </c>
      <c r="J403" s="66">
        <v>0.315</v>
      </c>
      <c r="K403" s="66">
        <v>0.31588801399825001</v>
      </c>
      <c r="L403" s="66">
        <v>0.28399999999999997</v>
      </c>
      <c r="M403" s="66">
        <v>0</v>
      </c>
      <c r="N403" s="66">
        <v>0.30697136693033999</v>
      </c>
      <c r="O403" s="66">
        <v>0.32</v>
      </c>
      <c r="P403" s="66">
        <v>0.35</v>
      </c>
      <c r="Q403" s="66">
        <v>0.36</v>
      </c>
      <c r="R403" s="66">
        <v>0.37</v>
      </c>
      <c r="S403" s="66">
        <v>0.37</v>
      </c>
    </row>
    <row r="404" spans="1:19" x14ac:dyDescent="0.35">
      <c r="C404" s="5" t="s">
        <v>28</v>
      </c>
      <c r="D404" s="66">
        <v>0.27200000000000002</v>
      </c>
      <c r="E404" s="66">
        <v>0.223</v>
      </c>
      <c r="F404" s="66">
        <v>0.24199423892652</v>
      </c>
      <c r="G404" s="66">
        <v>0.25992333802145001</v>
      </c>
      <c r="H404" s="66">
        <v>0.26098455404537002</v>
      </c>
      <c r="I404" s="66">
        <v>0.30286171740862999</v>
      </c>
      <c r="J404" s="66">
        <v>0.34790110479212999</v>
      </c>
      <c r="K404" s="66">
        <v>0.33170329752070998</v>
      </c>
      <c r="L404" s="66">
        <v>0.29292746827629002</v>
      </c>
      <c r="M404" s="66">
        <v>0.26884435045383998</v>
      </c>
      <c r="N404" s="66">
        <v>0.28029830283967</v>
      </c>
      <c r="O404" s="66">
        <v>0.29743432721226998</v>
      </c>
      <c r="P404" s="66">
        <v>0.32200000000000001</v>
      </c>
      <c r="Q404" s="66">
        <v>0.30672000174399</v>
      </c>
      <c r="R404" s="66">
        <v>0.34720767321147999</v>
      </c>
      <c r="S404" s="66">
        <v>0.25449793981966001</v>
      </c>
    </row>
    <row r="405" spans="1:19" x14ac:dyDescent="0.35">
      <c r="C405" s="5" t="s">
        <v>29</v>
      </c>
      <c r="D405" s="66">
        <v>0</v>
      </c>
      <c r="E405" s="66">
        <v>0</v>
      </c>
      <c r="F405" s="66">
        <v>0</v>
      </c>
      <c r="G405" s="66">
        <v>0</v>
      </c>
      <c r="H405" s="66">
        <v>0.27290067654338002</v>
      </c>
      <c r="I405" s="66">
        <v>0.32269999999999999</v>
      </c>
      <c r="J405" s="66">
        <v>0.27410000000000001</v>
      </c>
      <c r="K405" s="66">
        <v>0.2782</v>
      </c>
      <c r="L405" s="66">
        <v>0.248</v>
      </c>
      <c r="M405" s="66">
        <v>0</v>
      </c>
      <c r="N405" s="66">
        <v>0</v>
      </c>
      <c r="O405" s="66">
        <v>0</v>
      </c>
      <c r="P405" s="66">
        <v>0</v>
      </c>
      <c r="Q405" s="66">
        <v>0</v>
      </c>
      <c r="R405" s="66">
        <v>0</v>
      </c>
      <c r="S405" s="66">
        <v>0</v>
      </c>
    </row>
    <row r="406" spans="1:19" x14ac:dyDescent="0.35">
      <c r="C406" s="5" t="s">
        <v>30</v>
      </c>
      <c r="D406" s="66">
        <v>0</v>
      </c>
      <c r="E406" s="66">
        <v>0</v>
      </c>
      <c r="F406" s="66">
        <v>0</v>
      </c>
      <c r="G406" s="66">
        <v>0</v>
      </c>
      <c r="H406" s="66">
        <v>0.115</v>
      </c>
      <c r="I406" s="66">
        <v>0.12</v>
      </c>
      <c r="J406" s="66">
        <v>0.108</v>
      </c>
      <c r="K406" s="66">
        <v>0.114</v>
      </c>
      <c r="L406" s="66">
        <v>0.13100000000000001</v>
      </c>
      <c r="M406" s="66">
        <v>0.12</v>
      </c>
      <c r="N406" s="66">
        <v>0.12</v>
      </c>
      <c r="O406" s="66">
        <v>0.15340000000000001</v>
      </c>
      <c r="P406" s="66">
        <v>0.15509999999999999</v>
      </c>
      <c r="Q406" s="66">
        <v>0.1454</v>
      </c>
      <c r="R406" s="66">
        <v>0.14480000000000001</v>
      </c>
      <c r="S406" s="66">
        <v>0.14130000000000001</v>
      </c>
    </row>
    <row r="407" spans="1:19" x14ac:dyDescent="0.35">
      <c r="C407" s="5" t="s">
        <v>31</v>
      </c>
      <c r="D407" s="66">
        <v>0.39379999999999998</v>
      </c>
      <c r="E407" s="66">
        <v>0.39750000000000002</v>
      </c>
      <c r="F407" s="66">
        <v>0.38229999999999997</v>
      </c>
      <c r="G407" s="66">
        <v>0.37359999999999999</v>
      </c>
      <c r="H407" s="66">
        <v>0.37280000000000002</v>
      </c>
      <c r="I407" s="66">
        <v>0.36130000000000001</v>
      </c>
      <c r="J407" s="66">
        <v>0.34799999999999998</v>
      </c>
      <c r="K407" s="66">
        <v>0.34320000000000001</v>
      </c>
      <c r="L407" s="66">
        <v>0.31969999999999998</v>
      </c>
      <c r="M407" s="66">
        <v>0.30530000000000002</v>
      </c>
      <c r="N407" s="66">
        <v>0.30509999999999998</v>
      </c>
      <c r="O407" s="66">
        <v>0.29609999999999997</v>
      </c>
      <c r="P407" s="66">
        <v>0.28649999999999998</v>
      </c>
      <c r="Q407" s="66">
        <v>0.27746068355756998</v>
      </c>
      <c r="R407" s="66">
        <v>0</v>
      </c>
      <c r="S407" s="66">
        <v>0</v>
      </c>
    </row>
    <row r="408" spans="1:19" x14ac:dyDescent="0.35">
      <c r="C408" s="5" t="s">
        <v>32</v>
      </c>
      <c r="D408" s="66">
        <v>0.40679999999999999</v>
      </c>
      <c r="E408" s="66">
        <v>0.34810000000000002</v>
      </c>
      <c r="F408" s="66">
        <v>0.3332</v>
      </c>
      <c r="G408" s="66">
        <v>0.32529999999999998</v>
      </c>
      <c r="H408" s="66">
        <v>0.3135</v>
      </c>
      <c r="I408" s="66">
        <v>0.3039</v>
      </c>
      <c r="J408" s="66">
        <v>0.28939999999999999</v>
      </c>
      <c r="K408" s="66">
        <v>0.28349999999999997</v>
      </c>
      <c r="L408" s="66">
        <v>0.27579999999999999</v>
      </c>
      <c r="M408" s="66">
        <v>0</v>
      </c>
      <c r="N408" s="66">
        <v>0</v>
      </c>
      <c r="O408" s="66">
        <v>0</v>
      </c>
      <c r="P408" s="66">
        <v>0.32</v>
      </c>
      <c r="Q408" s="66">
        <v>0.33</v>
      </c>
      <c r="R408" s="66">
        <v>0.32</v>
      </c>
      <c r="S408" s="66">
        <v>0.31</v>
      </c>
    </row>
    <row r="409" spans="1:19" x14ac:dyDescent="0.35">
      <c r="C409" s="5" t="s">
        <v>33</v>
      </c>
      <c r="D409" s="66">
        <v>0.12520000000000001</v>
      </c>
      <c r="E409" s="66">
        <v>0.106</v>
      </c>
      <c r="F409" s="66">
        <v>0.109</v>
      </c>
      <c r="G409" s="66">
        <v>0.11269999999999999</v>
      </c>
      <c r="H409" s="66">
        <v>0.1048</v>
      </c>
      <c r="I409" s="66">
        <v>0.1027</v>
      </c>
      <c r="J409" s="66">
        <v>0.108</v>
      </c>
      <c r="K409" s="66">
        <v>0.1164</v>
      </c>
      <c r="L409" s="66">
        <v>0.12039999999999999</v>
      </c>
      <c r="M409" s="66">
        <v>0.13077444245455</v>
      </c>
      <c r="N409" s="66">
        <v>0.13059999999999999</v>
      </c>
      <c r="O409" s="66">
        <v>0.13056423546686</v>
      </c>
      <c r="P409" s="66">
        <v>0.16290949800000001</v>
      </c>
      <c r="Q409" s="66">
        <v>0.11020000000000001</v>
      </c>
      <c r="R409" s="66">
        <v>0</v>
      </c>
      <c r="S409" s="66">
        <v>0</v>
      </c>
    </row>
    <row r="410" spans="1:19" x14ac:dyDescent="0.35">
      <c r="C410" s="5" t="s">
        <v>34</v>
      </c>
      <c r="D410" s="67">
        <v>0.1089</v>
      </c>
      <c r="E410" s="67">
        <v>0.1124</v>
      </c>
      <c r="F410" s="67">
        <v>0.1149</v>
      </c>
      <c r="G410" s="67">
        <v>0.10489999999999999</v>
      </c>
      <c r="H410" s="67">
        <v>0.114</v>
      </c>
      <c r="I410" s="67">
        <v>0.105</v>
      </c>
      <c r="J410" s="67">
        <v>0.122</v>
      </c>
      <c r="K410" s="67">
        <v>0.129</v>
      </c>
      <c r="L410" s="67">
        <v>0.11700000000000001</v>
      </c>
      <c r="M410" s="67">
        <v>0</v>
      </c>
      <c r="N410" s="67">
        <v>0</v>
      </c>
      <c r="O410" s="67">
        <v>0</v>
      </c>
      <c r="P410" s="67">
        <v>0</v>
      </c>
      <c r="Q410" s="67">
        <v>0</v>
      </c>
      <c r="R410" s="67">
        <v>0</v>
      </c>
      <c r="S410" s="67">
        <v>0</v>
      </c>
    </row>
    <row r="412" spans="1:19" ht="18.5" x14ac:dyDescent="0.45">
      <c r="A412" s="3" t="s">
        <v>334</v>
      </c>
      <c r="C412" s="3" t="s">
        <v>278</v>
      </c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</row>
    <row r="413" spans="1:19" x14ac:dyDescent="0.35">
      <c r="C413" s="5" t="s">
        <v>1</v>
      </c>
      <c r="D413" s="6">
        <v>2004</v>
      </c>
      <c r="E413" s="6">
        <v>2005</v>
      </c>
      <c r="F413" s="6">
        <v>2006</v>
      </c>
      <c r="G413" s="6">
        <v>2007</v>
      </c>
      <c r="H413" s="6">
        <v>2008</v>
      </c>
      <c r="I413" s="6">
        <v>2009</v>
      </c>
      <c r="J413" s="6">
        <v>2010</v>
      </c>
      <c r="K413" s="6">
        <v>2011</v>
      </c>
      <c r="L413" s="6">
        <v>2012</v>
      </c>
      <c r="M413" s="6">
        <v>2013</v>
      </c>
      <c r="N413" s="6">
        <v>2014</v>
      </c>
      <c r="O413" s="6">
        <v>2015</v>
      </c>
      <c r="P413" s="6">
        <v>2016</v>
      </c>
      <c r="Q413" s="6">
        <v>2017</v>
      </c>
      <c r="R413" s="6">
        <v>2018</v>
      </c>
      <c r="S413" s="6">
        <v>2019</v>
      </c>
    </row>
    <row r="414" spans="1:19" x14ac:dyDescent="0.35">
      <c r="C414" s="5" t="s">
        <v>3</v>
      </c>
      <c r="D414" s="65">
        <v>0.21029999999999999</v>
      </c>
      <c r="E414" s="65">
        <v>0.21679999999999999</v>
      </c>
      <c r="F414" s="65">
        <v>0.2157</v>
      </c>
      <c r="G414" s="65">
        <v>0.21790000000000001</v>
      </c>
      <c r="H414" s="65">
        <v>0.219</v>
      </c>
      <c r="I414" s="65">
        <v>0.22700000000000001</v>
      </c>
      <c r="J414" s="65">
        <v>0.22700000000000001</v>
      </c>
      <c r="K414" s="65">
        <v>0.222</v>
      </c>
      <c r="L414" s="65">
        <v>0.216</v>
      </c>
      <c r="M414" s="65">
        <v>0.222</v>
      </c>
      <c r="N414" s="65">
        <v>0.222</v>
      </c>
      <c r="O414" s="65">
        <v>0.222</v>
      </c>
      <c r="P414" s="65">
        <v>0.21249999999999999</v>
      </c>
      <c r="Q414" s="65">
        <v>0.21299999999999999</v>
      </c>
      <c r="R414" s="65">
        <v>0.21440000000000001</v>
      </c>
      <c r="S414" s="65">
        <v>0.21179999999999999</v>
      </c>
    </row>
    <row r="415" spans="1:19" x14ac:dyDescent="0.35">
      <c r="C415" s="5" t="s">
        <v>4</v>
      </c>
      <c r="D415" s="66">
        <v>0.16020000000000001</v>
      </c>
      <c r="E415" s="66">
        <v>0.18820000000000001</v>
      </c>
      <c r="F415" s="66">
        <v>0.16930000000000001</v>
      </c>
      <c r="G415" s="66">
        <v>0.16669999999999999</v>
      </c>
      <c r="H415" s="66">
        <v>0.1613</v>
      </c>
      <c r="I415" s="66">
        <v>0.16400000000000001</v>
      </c>
      <c r="J415" s="66">
        <v>0.15659999999999999</v>
      </c>
      <c r="K415" s="66">
        <v>0.14699999999999999</v>
      </c>
      <c r="L415" s="66">
        <v>0.14799999999999999</v>
      </c>
      <c r="M415" s="66">
        <v>0.14799999999999999</v>
      </c>
      <c r="N415" s="66">
        <v>0.14202700606714999</v>
      </c>
      <c r="O415" s="66">
        <v>0.1416</v>
      </c>
      <c r="P415" s="66">
        <v>0.1248713150133</v>
      </c>
      <c r="Q415" s="66">
        <v>0.12472484766632</v>
      </c>
      <c r="R415" s="66">
        <v>0.12134222756608</v>
      </c>
      <c r="S415" s="66">
        <v>0.11993974073553</v>
      </c>
    </row>
    <row r="416" spans="1:19" x14ac:dyDescent="0.35">
      <c r="C416" s="5" t="s">
        <v>5</v>
      </c>
      <c r="D416" s="66">
        <v>0</v>
      </c>
      <c r="E416" s="66">
        <v>0</v>
      </c>
      <c r="F416" s="66">
        <v>0</v>
      </c>
      <c r="G416" s="66">
        <v>0.151</v>
      </c>
      <c r="H416" s="66">
        <v>0.13700000000000001</v>
      </c>
      <c r="I416" s="66">
        <v>0.152</v>
      </c>
      <c r="J416" s="66">
        <v>0.14699999999999999</v>
      </c>
      <c r="K416" s="66">
        <v>0.13</v>
      </c>
      <c r="L416" s="66">
        <v>0.13100000000000001</v>
      </c>
      <c r="M416" s="66">
        <v>0</v>
      </c>
      <c r="N416" s="66">
        <v>0</v>
      </c>
      <c r="O416" s="66">
        <v>0</v>
      </c>
      <c r="P416" s="66">
        <v>0</v>
      </c>
      <c r="Q416" s="66">
        <v>0</v>
      </c>
      <c r="R416" s="66">
        <v>0.13</v>
      </c>
      <c r="S416" s="66">
        <v>0.126</v>
      </c>
    </row>
    <row r="417" spans="3:19" x14ac:dyDescent="0.35">
      <c r="C417" s="5" t="s">
        <v>6</v>
      </c>
      <c r="D417" s="66">
        <v>0.16700000000000001</v>
      </c>
      <c r="E417" s="66">
        <v>0.157</v>
      </c>
      <c r="F417" s="66">
        <v>0.157</v>
      </c>
      <c r="G417" s="66">
        <v>0.17</v>
      </c>
      <c r="H417" s="66">
        <v>0.151</v>
      </c>
      <c r="I417" s="66">
        <v>0.14163418318817</v>
      </c>
      <c r="J417" s="66">
        <v>0.13648084256401</v>
      </c>
      <c r="K417" s="66">
        <v>0.13700000000000001</v>
      </c>
      <c r="L417" s="66">
        <v>0.13725201318984001</v>
      </c>
      <c r="M417" s="66">
        <v>0.17169999999999999</v>
      </c>
      <c r="N417" s="66">
        <v>0.17169999999999999</v>
      </c>
      <c r="O417" s="66">
        <v>0.17169999999999999</v>
      </c>
      <c r="P417" s="66">
        <v>0.16600000000000001</v>
      </c>
      <c r="Q417" s="66">
        <v>0.158</v>
      </c>
      <c r="R417" s="66">
        <v>0.15859999999999999</v>
      </c>
      <c r="S417" s="66">
        <v>0.113</v>
      </c>
    </row>
    <row r="418" spans="3:19" x14ac:dyDescent="0.35">
      <c r="C418" s="5" t="s">
        <v>7</v>
      </c>
      <c r="D418" s="66">
        <v>0.13100000000000001</v>
      </c>
      <c r="E418" s="66">
        <v>0.129</v>
      </c>
      <c r="F418" s="66">
        <v>0.129</v>
      </c>
      <c r="G418" s="66">
        <v>0.1323</v>
      </c>
      <c r="H418" s="66">
        <v>0.13100000000000001</v>
      </c>
      <c r="I418" s="66">
        <v>0.13300000000000001</v>
      </c>
      <c r="J418" s="66">
        <v>0.1406</v>
      </c>
      <c r="K418" s="66">
        <v>0.13969999999999999</v>
      </c>
      <c r="L418" s="66">
        <v>0.12870000000000001</v>
      </c>
      <c r="M418" s="66">
        <v>0</v>
      </c>
      <c r="N418" s="66">
        <v>0</v>
      </c>
      <c r="O418" s="66">
        <v>0.11600000000000001</v>
      </c>
      <c r="P418" s="66">
        <v>0.12</v>
      </c>
      <c r="Q418" s="66">
        <v>0.13</v>
      </c>
      <c r="R418" s="66">
        <v>0.13</v>
      </c>
      <c r="S418" s="66">
        <v>0.15</v>
      </c>
    </row>
    <row r="419" spans="3:19" x14ac:dyDescent="0.35">
      <c r="C419" s="5" t="s">
        <v>8</v>
      </c>
      <c r="D419" s="66">
        <v>0.2147</v>
      </c>
      <c r="E419" s="66">
        <v>0.22639999999999999</v>
      </c>
      <c r="F419" s="66">
        <v>0.22459999999999999</v>
      </c>
      <c r="G419" s="66">
        <v>0.219</v>
      </c>
      <c r="H419" s="66">
        <v>0.21970000000000001</v>
      </c>
      <c r="I419" s="66">
        <v>0.215</v>
      </c>
      <c r="J419" s="66">
        <v>0.19800000000000001</v>
      </c>
      <c r="K419" s="66">
        <v>0.19700000000000001</v>
      </c>
      <c r="L419" s="66">
        <v>0.1993</v>
      </c>
      <c r="M419" s="66">
        <v>0.28999999999999998</v>
      </c>
      <c r="N419" s="66">
        <v>0.28999999999999998</v>
      </c>
      <c r="O419" s="66">
        <v>0.28999999999999998</v>
      </c>
      <c r="P419" s="66">
        <v>0.27600000000000002</v>
      </c>
      <c r="Q419" s="66">
        <v>0.27300000000000002</v>
      </c>
      <c r="R419" s="66">
        <v>0.27300000000000002</v>
      </c>
      <c r="S419" s="66">
        <v>0.25700000000000001</v>
      </c>
    </row>
    <row r="420" spans="3:19" x14ac:dyDescent="0.35">
      <c r="C420" s="5" t="s">
        <v>9</v>
      </c>
      <c r="D420" s="66">
        <v>0</v>
      </c>
      <c r="E420" s="66">
        <v>0</v>
      </c>
      <c r="F420" s="66">
        <v>0</v>
      </c>
      <c r="G420" s="66">
        <v>8.2000000000000003E-2</v>
      </c>
      <c r="H420" s="66">
        <v>8.4000000000000005E-2</v>
      </c>
      <c r="I420" s="66">
        <v>8.3000000000000004E-2</v>
      </c>
      <c r="J420" s="66">
        <v>8.8497149855036997E-2</v>
      </c>
      <c r="K420" s="66">
        <v>8.7999999999999995E-2</v>
      </c>
      <c r="L420" s="66">
        <v>9.1999999999999998E-2</v>
      </c>
      <c r="M420" s="66">
        <v>8.4000000000000005E-2</v>
      </c>
      <c r="N420" s="66">
        <v>8.4000000000000005E-2</v>
      </c>
      <c r="O420" s="66">
        <v>8.4000000000000005E-2</v>
      </c>
      <c r="P420" s="66">
        <v>7.9399999999999998E-2</v>
      </c>
      <c r="Q420" s="66">
        <v>7.4999999999999997E-2</v>
      </c>
      <c r="R420" s="66">
        <v>7.3099999999999998E-2</v>
      </c>
      <c r="S420" s="66">
        <v>0</v>
      </c>
    </row>
    <row r="421" spans="3:19" x14ac:dyDescent="0.35">
      <c r="C421" s="5" t="s">
        <v>10</v>
      </c>
      <c r="D421" s="66">
        <v>0</v>
      </c>
      <c r="E421" s="66">
        <v>0</v>
      </c>
      <c r="F421" s="66">
        <v>0</v>
      </c>
      <c r="G421" s="66">
        <v>0</v>
      </c>
      <c r="H421" s="66">
        <v>0</v>
      </c>
      <c r="I421" s="66">
        <v>0</v>
      </c>
      <c r="J421" s="66">
        <v>0</v>
      </c>
      <c r="K421" s="66">
        <v>0</v>
      </c>
      <c r="L421" s="66">
        <v>0</v>
      </c>
      <c r="M421" s="66">
        <v>0</v>
      </c>
      <c r="N421" s="66">
        <v>0</v>
      </c>
      <c r="O421" s="66">
        <v>0</v>
      </c>
      <c r="P421" s="66">
        <v>0</v>
      </c>
      <c r="Q421" s="66">
        <v>0</v>
      </c>
      <c r="R421" s="66">
        <v>0</v>
      </c>
      <c r="S421" s="66">
        <v>0</v>
      </c>
    </row>
    <row r="422" spans="3:19" x14ac:dyDescent="0.35">
      <c r="C422" s="5" t="s">
        <v>11</v>
      </c>
      <c r="D422" s="66">
        <v>0.193</v>
      </c>
      <c r="E422" s="66">
        <v>0.17899999999999999</v>
      </c>
      <c r="F422" s="66">
        <v>0.184</v>
      </c>
      <c r="G422" s="66">
        <v>0.14911917316736001</v>
      </c>
      <c r="H422" s="66">
        <v>0.14699999999999999</v>
      </c>
      <c r="I422" s="66">
        <v>0.125</v>
      </c>
      <c r="J422" s="66">
        <v>0.183</v>
      </c>
      <c r="K422" s="66">
        <v>0.19900000000000001</v>
      </c>
      <c r="L422" s="66">
        <v>0.192</v>
      </c>
      <c r="M422" s="66">
        <v>0.19500000000000001</v>
      </c>
      <c r="N422" s="66">
        <v>0</v>
      </c>
      <c r="O422" s="66">
        <v>0</v>
      </c>
      <c r="P422" s="66">
        <v>0</v>
      </c>
      <c r="Q422" s="66">
        <v>0</v>
      </c>
      <c r="R422" s="66">
        <v>0.19661146802144999</v>
      </c>
      <c r="S422" s="66">
        <v>0.19111521506258</v>
      </c>
    </row>
    <row r="423" spans="3:19" x14ac:dyDescent="0.35">
      <c r="C423" s="5" t="s">
        <v>12</v>
      </c>
      <c r="D423" s="66">
        <v>0</v>
      </c>
      <c r="E423" s="66">
        <v>4.8800000000000003E-2</v>
      </c>
      <c r="F423" s="66">
        <v>7.0099999999999996E-2</v>
      </c>
      <c r="G423" s="66">
        <v>5.8999999999999997E-2</v>
      </c>
      <c r="H423" s="66">
        <v>8.4400000000000003E-2</v>
      </c>
      <c r="I423" s="66">
        <v>9.0300000000000005E-2</v>
      </c>
      <c r="J423" s="66">
        <v>9.7900000000000001E-2</v>
      </c>
      <c r="K423" s="66">
        <v>8.5000000000000006E-2</v>
      </c>
      <c r="L423" s="66">
        <v>0.09</v>
      </c>
      <c r="M423" s="66">
        <v>9.5000000000000001E-2</v>
      </c>
      <c r="N423" s="66">
        <v>0.113</v>
      </c>
      <c r="O423" s="66">
        <v>0.113</v>
      </c>
      <c r="P423" s="66">
        <v>0.105</v>
      </c>
      <c r="Q423" s="66">
        <v>0.10639999999999999</v>
      </c>
      <c r="R423" s="66">
        <v>0.1133</v>
      </c>
      <c r="S423" s="66">
        <v>0.1134</v>
      </c>
    </row>
    <row r="424" spans="3:19" x14ac:dyDescent="0.35">
      <c r="C424" s="5" t="s">
        <v>13</v>
      </c>
      <c r="D424" s="66">
        <v>0</v>
      </c>
      <c r="E424" s="66">
        <v>0.29499999999999998</v>
      </c>
      <c r="F424" s="66">
        <v>0.29699999999999999</v>
      </c>
      <c r="G424" s="66">
        <v>0.30399999999999999</v>
      </c>
      <c r="H424" s="66">
        <v>0.30199999999999999</v>
      </c>
      <c r="I424" s="66">
        <v>0.30299999999999999</v>
      </c>
      <c r="J424" s="66">
        <v>0.30199999999999999</v>
      </c>
      <c r="K424" s="66">
        <v>0.307</v>
      </c>
      <c r="L424" s="66">
        <v>0.30599999999999999</v>
      </c>
      <c r="M424" s="66">
        <v>0.29199999999999998</v>
      </c>
      <c r="N424" s="66">
        <v>0.18</v>
      </c>
      <c r="O424" s="66">
        <v>0.18</v>
      </c>
      <c r="P424" s="66">
        <v>0.192</v>
      </c>
      <c r="Q424" s="66">
        <v>0.189</v>
      </c>
      <c r="R424" s="66">
        <v>0.219</v>
      </c>
      <c r="S424" s="66">
        <v>0.20399999999999999</v>
      </c>
    </row>
    <row r="425" spans="3:19" x14ac:dyDescent="0.35">
      <c r="C425" s="5" t="s">
        <v>14</v>
      </c>
      <c r="D425" s="66">
        <v>0.1</v>
      </c>
      <c r="E425" s="66">
        <v>0.113</v>
      </c>
      <c r="F425" s="66">
        <v>0.112</v>
      </c>
      <c r="G425" s="66">
        <v>0.113</v>
      </c>
      <c r="H425" s="66">
        <v>0.11799999999999999</v>
      </c>
      <c r="I425" s="66">
        <v>0.11799999999999999</v>
      </c>
      <c r="J425" s="66">
        <v>0.107</v>
      </c>
      <c r="K425" s="66">
        <v>0.112</v>
      </c>
      <c r="L425" s="66">
        <v>0.106</v>
      </c>
      <c r="M425" s="66">
        <v>0.104</v>
      </c>
      <c r="N425" s="66">
        <v>0.10928422180331999</v>
      </c>
      <c r="O425" s="66">
        <v>0.10928422180331999</v>
      </c>
      <c r="P425" s="66">
        <v>0.11019335097296</v>
      </c>
      <c r="Q425" s="66">
        <v>0.10702481235831</v>
      </c>
      <c r="R425" s="66">
        <v>0.10630472343411</v>
      </c>
      <c r="S425" s="66">
        <v>0.10192941392901</v>
      </c>
    </row>
    <row r="426" spans="3:19" x14ac:dyDescent="0.35">
      <c r="C426" s="5" t="s">
        <v>15</v>
      </c>
      <c r="D426" s="66">
        <v>6.1800000000000001E-2</v>
      </c>
      <c r="E426" s="66">
        <v>6.7799999999999999E-2</v>
      </c>
      <c r="F426" s="66">
        <v>5.5399999999999998E-2</v>
      </c>
      <c r="G426" s="66">
        <v>5.7500000000000002E-2</v>
      </c>
      <c r="H426" s="66">
        <v>6.2E-2</v>
      </c>
      <c r="I426" s="66">
        <v>5.5E-2</v>
      </c>
      <c r="J426" s="66">
        <v>5.8000000000000003E-2</v>
      </c>
      <c r="K426" s="66">
        <v>6.3E-2</v>
      </c>
      <c r="L426" s="66">
        <v>7.0000000000000007E-2</v>
      </c>
      <c r="M426" s="66">
        <v>6.2037150505549997E-2</v>
      </c>
      <c r="N426" s="66">
        <v>0</v>
      </c>
      <c r="O426" s="66">
        <v>0</v>
      </c>
      <c r="P426" s="66">
        <v>0</v>
      </c>
      <c r="Q426" s="66">
        <v>0</v>
      </c>
      <c r="R426" s="66">
        <v>0</v>
      </c>
      <c r="S426" s="66">
        <v>0</v>
      </c>
    </row>
    <row r="427" spans="3:19" x14ac:dyDescent="0.35">
      <c r="C427" s="5" t="s">
        <v>16</v>
      </c>
      <c r="D427" s="66">
        <v>0.1099</v>
      </c>
      <c r="E427" s="66">
        <v>0.1145</v>
      </c>
      <c r="F427" s="66">
        <v>0.1125</v>
      </c>
      <c r="G427" s="66">
        <v>0.1173</v>
      </c>
      <c r="H427" s="66">
        <v>0.11600000000000001</v>
      </c>
      <c r="I427" s="66">
        <v>0.111</v>
      </c>
      <c r="J427" s="66">
        <v>0.108</v>
      </c>
      <c r="K427" s="66">
        <v>0.112</v>
      </c>
      <c r="L427" s="66">
        <v>0.121</v>
      </c>
      <c r="M427" s="66">
        <v>0.13650000000000001</v>
      </c>
      <c r="N427" s="66">
        <v>0.13650000000000001</v>
      </c>
      <c r="O427" s="66">
        <v>0.13650000000000001</v>
      </c>
      <c r="P427" s="66">
        <v>0.13639999999999999</v>
      </c>
      <c r="Q427" s="66">
        <v>0.1283</v>
      </c>
      <c r="R427" s="66">
        <v>0.1171</v>
      </c>
      <c r="S427" s="66">
        <v>0.1203</v>
      </c>
    </row>
    <row r="428" spans="3:19" x14ac:dyDescent="0.35">
      <c r="C428" s="5" t="s">
        <v>17</v>
      </c>
      <c r="D428" s="66">
        <v>0.13638295493741001</v>
      </c>
      <c r="E428" s="66">
        <v>0.13638295493741001</v>
      </c>
      <c r="F428" s="66">
        <v>0.13638295493741001</v>
      </c>
      <c r="G428" s="66">
        <v>0.13638295493741001</v>
      </c>
      <c r="H428" s="66">
        <v>0.13638295493741001</v>
      </c>
      <c r="I428" s="66">
        <v>0.13638295493741001</v>
      </c>
      <c r="J428" s="66">
        <v>0.13638295493741001</v>
      </c>
      <c r="K428" s="66">
        <v>0.13638295493741001</v>
      </c>
      <c r="L428" s="66">
        <v>0.13638295493741001</v>
      </c>
      <c r="M428" s="66">
        <v>0.13638295493741001</v>
      </c>
      <c r="N428" s="66">
        <v>0.13638295493741001</v>
      </c>
      <c r="O428" s="66">
        <v>0.13638295493741001</v>
      </c>
      <c r="P428" s="66">
        <v>0.14177416532119</v>
      </c>
      <c r="Q428" s="66">
        <v>0.13322625175932001</v>
      </c>
      <c r="R428" s="66">
        <v>0</v>
      </c>
      <c r="S428" s="66">
        <v>0</v>
      </c>
    </row>
    <row r="429" spans="3:19" x14ac:dyDescent="0.35">
      <c r="C429" s="5" t="s">
        <v>18</v>
      </c>
      <c r="D429" s="66">
        <v>0</v>
      </c>
      <c r="E429" s="66">
        <v>0</v>
      </c>
      <c r="F429" s="66">
        <v>0</v>
      </c>
      <c r="G429" s="66">
        <v>0</v>
      </c>
      <c r="H429" s="66">
        <v>0</v>
      </c>
      <c r="I429" s="66">
        <v>0</v>
      </c>
      <c r="J429" s="66">
        <v>0</v>
      </c>
      <c r="K429" s="66">
        <v>0</v>
      </c>
      <c r="L429" s="66">
        <v>0</v>
      </c>
      <c r="M429" s="66">
        <v>0</v>
      </c>
      <c r="N429" s="66">
        <v>0</v>
      </c>
      <c r="O429" s="66">
        <v>0</v>
      </c>
      <c r="P429" s="66">
        <v>0.16</v>
      </c>
      <c r="Q429" s="66">
        <v>0.17</v>
      </c>
      <c r="R429" s="66">
        <v>0</v>
      </c>
      <c r="S429" s="66">
        <v>0</v>
      </c>
    </row>
    <row r="430" spans="3:19" x14ac:dyDescent="0.35">
      <c r="C430" s="5" t="s">
        <v>19</v>
      </c>
      <c r="D430" s="66">
        <v>0</v>
      </c>
      <c r="E430" s="66">
        <v>0</v>
      </c>
      <c r="F430" s="66">
        <v>0</v>
      </c>
      <c r="G430" s="66">
        <v>0.27339999999999998</v>
      </c>
      <c r="H430" s="66">
        <v>0.25600000000000001</v>
      </c>
      <c r="I430" s="66">
        <v>0.24959999999999999</v>
      </c>
      <c r="J430" s="66">
        <v>0.26200000000000001</v>
      </c>
      <c r="K430" s="66">
        <v>0.25700000000000001</v>
      </c>
      <c r="L430" s="66">
        <v>0.25700000000000001</v>
      </c>
      <c r="M430" s="66">
        <v>0.26200000000000001</v>
      </c>
      <c r="N430" s="66">
        <v>0.26</v>
      </c>
      <c r="O430" s="66">
        <v>0.26</v>
      </c>
      <c r="P430" s="66">
        <v>0.3</v>
      </c>
      <c r="Q430" s="66">
        <v>0</v>
      </c>
      <c r="R430" s="66">
        <v>0</v>
      </c>
      <c r="S430" s="66">
        <v>0</v>
      </c>
    </row>
    <row r="431" spans="3:19" x14ac:dyDescent="0.35">
      <c r="C431" s="5" t="s">
        <v>20</v>
      </c>
      <c r="D431" s="66">
        <v>0.13850000000000001</v>
      </c>
      <c r="E431" s="66">
        <v>0.1328</v>
      </c>
      <c r="F431" s="66">
        <v>0.12939999999999999</v>
      </c>
      <c r="G431" s="66">
        <v>0.13969999999999999</v>
      </c>
      <c r="H431" s="66">
        <v>0.12670000000000001</v>
      </c>
      <c r="I431" s="66">
        <v>9.8799999999999999E-2</v>
      </c>
      <c r="J431" s="66">
        <v>9.2999999999999999E-2</v>
      </c>
      <c r="K431" s="66">
        <v>9.0999999999999998E-2</v>
      </c>
      <c r="L431" s="66">
        <v>0.14299999999999999</v>
      </c>
      <c r="M431" s="66">
        <v>0.13200000000000001</v>
      </c>
      <c r="N431" s="66">
        <v>0.1241</v>
      </c>
      <c r="O431" s="66">
        <v>0.1241</v>
      </c>
      <c r="P431" s="66">
        <v>0.14899999999999999</v>
      </c>
      <c r="Q431" s="66">
        <v>0.15</v>
      </c>
      <c r="R431" s="66">
        <v>0.126</v>
      </c>
      <c r="S431" s="66">
        <v>0.11700000000000001</v>
      </c>
    </row>
    <row r="432" spans="3:19" x14ac:dyDescent="0.35">
      <c r="C432" s="5" t="s">
        <v>21</v>
      </c>
      <c r="D432" s="66">
        <v>0</v>
      </c>
      <c r="E432" s="66">
        <v>0</v>
      </c>
      <c r="F432" s="66">
        <v>0</v>
      </c>
      <c r="G432" s="66">
        <v>0</v>
      </c>
      <c r="H432" s="66">
        <v>0</v>
      </c>
      <c r="I432" s="66">
        <v>0.17699999999999999</v>
      </c>
      <c r="J432" s="66">
        <v>0.21129999999999999</v>
      </c>
      <c r="K432" s="66">
        <v>0.17299999999999999</v>
      </c>
      <c r="L432" s="66">
        <v>0.124</v>
      </c>
      <c r="M432" s="66">
        <v>0</v>
      </c>
      <c r="N432" s="66">
        <v>0</v>
      </c>
      <c r="O432" s="66">
        <v>0</v>
      </c>
      <c r="P432" s="66">
        <v>0</v>
      </c>
      <c r="Q432" s="66">
        <v>0</v>
      </c>
      <c r="R432" s="66">
        <v>0</v>
      </c>
      <c r="S432" s="66">
        <v>0</v>
      </c>
    </row>
    <row r="433" spans="1:19" x14ac:dyDescent="0.35">
      <c r="C433" s="5" t="s">
        <v>22</v>
      </c>
      <c r="D433" s="66">
        <v>0</v>
      </c>
      <c r="E433" s="66">
        <v>0</v>
      </c>
      <c r="F433" s="66">
        <v>0</v>
      </c>
      <c r="G433" s="66">
        <v>0</v>
      </c>
      <c r="H433" s="66">
        <v>0.1842</v>
      </c>
      <c r="I433" s="66">
        <v>0.14399999999999999</v>
      </c>
      <c r="J433" s="66">
        <v>0.159</v>
      </c>
      <c r="K433" s="66">
        <v>0.20269999999999999</v>
      </c>
      <c r="L433" s="66">
        <v>0.1842</v>
      </c>
      <c r="M433" s="66">
        <v>0.1822</v>
      </c>
      <c r="N433" s="66">
        <v>0.1822</v>
      </c>
      <c r="O433" s="66">
        <v>4.7E-2</v>
      </c>
      <c r="P433" s="66">
        <v>4.9099999999999998E-2</v>
      </c>
      <c r="Q433" s="66">
        <v>5.1999999999999998E-2</v>
      </c>
      <c r="R433" s="66">
        <v>5.3699999999999998E-2</v>
      </c>
      <c r="S433" s="66">
        <v>2.6599999999999999E-2</v>
      </c>
    </row>
    <row r="434" spans="1:19" x14ac:dyDescent="0.35">
      <c r="C434" s="5" t="s">
        <v>23</v>
      </c>
      <c r="D434" s="66">
        <v>0.16400000000000001</v>
      </c>
      <c r="E434" s="66">
        <v>0.20799999999999999</v>
      </c>
      <c r="F434" s="66">
        <v>0.218</v>
      </c>
      <c r="G434" s="66">
        <v>0.20100000000000001</v>
      </c>
      <c r="H434" s="66">
        <v>0.20100000000000001</v>
      </c>
      <c r="I434" s="66">
        <v>0.17199999999999999</v>
      </c>
      <c r="J434" s="66">
        <v>0.14280000000000001</v>
      </c>
      <c r="K434" s="66">
        <v>0.14280000000000001</v>
      </c>
      <c r="L434" s="66">
        <v>0.14280000000000001</v>
      </c>
      <c r="M434" s="66">
        <v>0.14280000000000001</v>
      </c>
      <c r="N434" s="66">
        <v>0.14280000000000001</v>
      </c>
      <c r="O434" s="66">
        <v>0.14000000000000001</v>
      </c>
      <c r="P434" s="66">
        <v>0.15</v>
      </c>
      <c r="Q434" s="66">
        <v>0.17</v>
      </c>
      <c r="R434" s="66">
        <v>0.15</v>
      </c>
      <c r="S434" s="66">
        <v>0.15</v>
      </c>
    </row>
    <row r="435" spans="1:19" x14ac:dyDescent="0.35">
      <c r="C435" s="5" t="s">
        <v>24</v>
      </c>
      <c r="D435" s="66">
        <v>0</v>
      </c>
      <c r="E435" s="66">
        <v>0</v>
      </c>
      <c r="F435" s="66">
        <v>0</v>
      </c>
      <c r="G435" s="66">
        <v>0</v>
      </c>
      <c r="H435" s="66">
        <v>0</v>
      </c>
      <c r="I435" s="66">
        <v>0</v>
      </c>
      <c r="J435" s="66">
        <v>0</v>
      </c>
      <c r="K435" s="66">
        <v>0</v>
      </c>
      <c r="L435" s="66">
        <v>0</v>
      </c>
      <c r="M435" s="66">
        <v>0</v>
      </c>
      <c r="N435" s="66">
        <v>0</v>
      </c>
      <c r="O435" s="66">
        <v>0</v>
      </c>
      <c r="P435" s="66">
        <v>0</v>
      </c>
      <c r="Q435" s="66">
        <v>0</v>
      </c>
      <c r="R435" s="66">
        <v>0</v>
      </c>
      <c r="S435" s="66">
        <v>0</v>
      </c>
    </row>
    <row r="436" spans="1:19" x14ac:dyDescent="0.35">
      <c r="C436" s="5" t="s">
        <v>25</v>
      </c>
      <c r="D436" s="66">
        <v>0</v>
      </c>
      <c r="E436" s="66">
        <v>0.14950495049505</v>
      </c>
      <c r="F436" s="66">
        <v>0</v>
      </c>
      <c r="G436" s="66">
        <v>0.107</v>
      </c>
      <c r="H436" s="66">
        <v>0.11</v>
      </c>
      <c r="I436" s="66">
        <v>0.11700000000000001</v>
      </c>
      <c r="J436" s="66">
        <v>0.14199999999999999</v>
      </c>
      <c r="K436" s="66">
        <v>0.13700000000000001</v>
      </c>
      <c r="L436" s="66">
        <v>0.13</v>
      </c>
      <c r="M436" s="66">
        <v>0.14807471877861</v>
      </c>
      <c r="N436" s="66">
        <v>0.14807471877861</v>
      </c>
      <c r="O436" s="66">
        <v>0.14807471877861</v>
      </c>
      <c r="P436" s="66">
        <v>0.151</v>
      </c>
      <c r="Q436" s="66">
        <v>0.151</v>
      </c>
      <c r="R436" s="66">
        <v>0.152</v>
      </c>
      <c r="S436" s="66">
        <v>0</v>
      </c>
    </row>
    <row r="437" spans="1:19" x14ac:dyDescent="0.35">
      <c r="C437" s="5" t="s">
        <v>26</v>
      </c>
      <c r="D437" s="66">
        <v>0</v>
      </c>
      <c r="E437" s="66">
        <v>0</v>
      </c>
      <c r="F437" s="66">
        <v>0</v>
      </c>
      <c r="G437" s="66">
        <v>0</v>
      </c>
      <c r="H437" s="66">
        <v>0</v>
      </c>
      <c r="I437" s="66">
        <v>0</v>
      </c>
      <c r="J437" s="66">
        <v>0</v>
      </c>
      <c r="K437" s="66">
        <v>0</v>
      </c>
      <c r="L437" s="66">
        <v>0</v>
      </c>
      <c r="M437" s="66">
        <v>0</v>
      </c>
      <c r="N437" s="66">
        <v>0</v>
      </c>
      <c r="O437" s="66">
        <v>0</v>
      </c>
      <c r="P437" s="66">
        <v>0</v>
      </c>
      <c r="Q437" s="66">
        <v>0</v>
      </c>
      <c r="R437" s="66">
        <v>0</v>
      </c>
      <c r="S437" s="66">
        <v>0</v>
      </c>
    </row>
    <row r="438" spans="1:19" x14ac:dyDescent="0.35">
      <c r="C438" s="5" t="s">
        <v>27</v>
      </c>
      <c r="D438" s="66">
        <v>0.1981</v>
      </c>
      <c r="E438" s="66">
        <v>0.19650000000000001</v>
      </c>
      <c r="F438" s="66">
        <v>0.20200000000000001</v>
      </c>
      <c r="G438" s="66">
        <v>0.16587973301947001</v>
      </c>
      <c r="H438" s="66">
        <v>0.13900000000000001</v>
      </c>
      <c r="I438" s="66">
        <v>8.6999999999999994E-2</v>
      </c>
      <c r="J438" s="66">
        <v>8.3000000000000004E-2</v>
      </c>
      <c r="K438" s="66">
        <v>8.3429571303586997E-2</v>
      </c>
      <c r="L438" s="66">
        <v>0.11</v>
      </c>
      <c r="M438" s="66">
        <v>0.15767889411451999</v>
      </c>
      <c r="N438" s="66">
        <v>0.15767889411451999</v>
      </c>
      <c r="O438" s="66">
        <v>0.16</v>
      </c>
      <c r="P438" s="66">
        <v>0.11</v>
      </c>
      <c r="Q438" s="66">
        <v>0.12</v>
      </c>
      <c r="R438" s="66">
        <v>0.12</v>
      </c>
      <c r="S438" s="66">
        <v>0.12</v>
      </c>
    </row>
    <row r="439" spans="1:19" x14ac:dyDescent="0.35">
      <c r="C439" s="5" t="s">
        <v>28</v>
      </c>
      <c r="D439" s="66">
        <v>0.13</v>
      </c>
      <c r="E439" s="66">
        <v>0.17799999999999999</v>
      </c>
      <c r="F439" s="66">
        <v>0.13523608391377001</v>
      </c>
      <c r="G439" s="66">
        <v>0.15140902705364001</v>
      </c>
      <c r="H439" s="66">
        <v>0.17408463739079999</v>
      </c>
      <c r="I439" s="66">
        <v>0.16331543193723999</v>
      </c>
      <c r="J439" s="66">
        <v>0.12104011189011001</v>
      </c>
      <c r="K439" s="66">
        <v>0.11048531529744</v>
      </c>
      <c r="L439" s="66">
        <v>0.18027989526109001</v>
      </c>
      <c r="M439" s="66">
        <v>0.19244721786394001</v>
      </c>
      <c r="N439" s="66">
        <v>0.14259542279133</v>
      </c>
      <c r="O439" s="66">
        <v>0.14259542279133</v>
      </c>
      <c r="P439" s="66">
        <v>0.192</v>
      </c>
      <c r="Q439" s="66">
        <v>0.18528149620032999</v>
      </c>
      <c r="R439" s="66">
        <v>0.16548823389520001</v>
      </c>
      <c r="S439" s="66">
        <v>0.17271209105276</v>
      </c>
    </row>
    <row r="440" spans="1:19" x14ac:dyDescent="0.35">
      <c r="C440" s="5" t="s">
        <v>29</v>
      </c>
      <c r="D440" s="66">
        <v>0</v>
      </c>
      <c r="E440" s="66">
        <v>0</v>
      </c>
      <c r="F440" s="66">
        <v>0</v>
      </c>
      <c r="G440" s="66">
        <v>0</v>
      </c>
      <c r="H440" s="66">
        <v>0.15491701751341999</v>
      </c>
      <c r="I440" s="66">
        <v>0.16</v>
      </c>
      <c r="J440" s="66">
        <v>0.13039999999999999</v>
      </c>
      <c r="K440" s="66">
        <v>0.12889999999999999</v>
      </c>
      <c r="L440" s="66">
        <v>0.13700000000000001</v>
      </c>
      <c r="M440" s="66">
        <v>0</v>
      </c>
      <c r="N440" s="66">
        <v>0</v>
      </c>
      <c r="O440" s="66">
        <v>0</v>
      </c>
      <c r="P440" s="66">
        <v>0</v>
      </c>
      <c r="Q440" s="66">
        <v>0</v>
      </c>
      <c r="R440" s="66">
        <v>0</v>
      </c>
      <c r="S440" s="66">
        <v>0</v>
      </c>
    </row>
    <row r="441" spans="1:19" x14ac:dyDescent="0.35">
      <c r="C441" s="5" t="s">
        <v>30</v>
      </c>
      <c r="D441" s="66">
        <v>0</v>
      </c>
      <c r="E441" s="66">
        <v>0</v>
      </c>
      <c r="F441" s="66">
        <v>0</v>
      </c>
      <c r="G441" s="66">
        <v>0</v>
      </c>
      <c r="H441" s="66">
        <v>0.115</v>
      </c>
      <c r="I441" s="66">
        <v>9.9000000000000005E-2</v>
      </c>
      <c r="J441" s="66">
        <v>9.1999999999999998E-2</v>
      </c>
      <c r="K441" s="66">
        <v>9.8000000000000004E-2</v>
      </c>
      <c r="L441" s="66">
        <v>0.11</v>
      </c>
      <c r="M441" s="66">
        <v>0.11</v>
      </c>
      <c r="N441" s="66">
        <v>0.11</v>
      </c>
      <c r="O441" s="66">
        <v>0.1055</v>
      </c>
      <c r="P441" s="66">
        <v>0.11559999999999999</v>
      </c>
      <c r="Q441" s="66">
        <v>0.1164</v>
      </c>
      <c r="R441" s="66">
        <v>0.1216</v>
      </c>
      <c r="S441" s="66">
        <v>0.12570000000000001</v>
      </c>
    </row>
    <row r="442" spans="1:19" x14ac:dyDescent="0.35">
      <c r="C442" s="5" t="s">
        <v>31</v>
      </c>
      <c r="D442" s="66">
        <v>0.16059999999999999</v>
      </c>
      <c r="E442" s="66">
        <v>0.14849999999999999</v>
      </c>
      <c r="F442" s="66">
        <v>0.1351</v>
      </c>
      <c r="G442" s="66">
        <v>0.13250000000000001</v>
      </c>
      <c r="H442" s="66">
        <v>0.12709999999999999</v>
      </c>
      <c r="I442" s="66">
        <v>0.12939999999999999</v>
      </c>
      <c r="J442" s="66">
        <v>0.12620000000000001</v>
      </c>
      <c r="K442" s="66">
        <v>0.13100000000000001</v>
      </c>
      <c r="L442" s="66">
        <v>0.1341</v>
      </c>
      <c r="M442" s="66">
        <v>0.15</v>
      </c>
      <c r="N442" s="66">
        <v>0.15</v>
      </c>
      <c r="O442" s="66">
        <v>0.15</v>
      </c>
      <c r="P442" s="66">
        <v>0.16700000000000001</v>
      </c>
      <c r="Q442" s="66">
        <v>0.16692050912909001</v>
      </c>
      <c r="R442" s="66">
        <v>0</v>
      </c>
      <c r="S442" s="66">
        <v>0</v>
      </c>
    </row>
    <row r="443" spans="1:19" x14ac:dyDescent="0.35">
      <c r="C443" s="5" t="s">
        <v>32</v>
      </c>
      <c r="D443" s="66">
        <v>0.19539999999999999</v>
      </c>
      <c r="E443" s="66">
        <v>0.2089</v>
      </c>
      <c r="F443" s="66">
        <v>0.20930000000000001</v>
      </c>
      <c r="G443" s="66">
        <v>0.21929999999999999</v>
      </c>
      <c r="H443" s="66">
        <v>0.21879999999999999</v>
      </c>
      <c r="I443" s="66">
        <v>0.23080000000000001</v>
      </c>
      <c r="J443" s="66">
        <v>0.2281</v>
      </c>
      <c r="K443" s="66">
        <v>0.23050000000000001</v>
      </c>
      <c r="L443" s="66">
        <v>0.23219999999999999</v>
      </c>
      <c r="M443" s="66">
        <v>0</v>
      </c>
      <c r="N443" s="66">
        <v>0</v>
      </c>
      <c r="O443" s="66">
        <v>0</v>
      </c>
      <c r="P443" s="66">
        <v>0.26</v>
      </c>
      <c r="Q443" s="66">
        <v>0.25</v>
      </c>
      <c r="R443" s="66">
        <v>0.25</v>
      </c>
      <c r="S443" s="66">
        <v>0.25</v>
      </c>
    </row>
    <row r="444" spans="1:19" x14ac:dyDescent="0.35">
      <c r="C444" s="5" t="s">
        <v>33</v>
      </c>
      <c r="D444" s="66">
        <v>0</v>
      </c>
      <c r="E444" s="66">
        <v>9.7199999999999995E-2</v>
      </c>
      <c r="F444" s="66">
        <v>9.7000000000000003E-2</v>
      </c>
      <c r="G444" s="66">
        <v>0.10680000000000001</v>
      </c>
      <c r="H444" s="66">
        <v>9.8599999999999993E-2</v>
      </c>
      <c r="I444" s="66">
        <v>0.1</v>
      </c>
      <c r="J444" s="66">
        <v>0.1</v>
      </c>
      <c r="K444" s="66">
        <v>0.11219999999999999</v>
      </c>
      <c r="L444" s="66">
        <v>0.11269999999999999</v>
      </c>
      <c r="M444" s="66">
        <v>0.11349409868564</v>
      </c>
      <c r="N444" s="66">
        <v>0.11637612973211001</v>
      </c>
      <c r="O444" s="66">
        <v>0.11637612973211001</v>
      </c>
      <c r="P444" s="66">
        <v>0.12648979599999999</v>
      </c>
      <c r="Q444" s="66">
        <v>0.1003</v>
      </c>
      <c r="R444" s="66">
        <v>0.104</v>
      </c>
      <c r="S444" s="66">
        <v>0</v>
      </c>
    </row>
    <row r="445" spans="1:19" x14ac:dyDescent="0.35">
      <c r="C445" s="5" t="s">
        <v>34</v>
      </c>
      <c r="D445" s="67">
        <v>9.1200000000000003E-2</v>
      </c>
      <c r="E445" s="67">
        <v>9.5899999999999999E-2</v>
      </c>
      <c r="F445" s="67">
        <v>8.14E-2</v>
      </c>
      <c r="G445" s="67">
        <v>8.1699999999999995E-2</v>
      </c>
      <c r="H445" s="67">
        <v>7.6999999999999999E-2</v>
      </c>
      <c r="I445" s="67">
        <v>0.1</v>
      </c>
      <c r="J445" s="67">
        <v>8.3500000000000005E-2</v>
      </c>
      <c r="K445" s="67">
        <v>8.4000000000000005E-2</v>
      </c>
      <c r="L445" s="67">
        <v>7.9000000000000001E-2</v>
      </c>
      <c r="M445" s="67">
        <v>0</v>
      </c>
      <c r="N445" s="67">
        <v>0</v>
      </c>
      <c r="O445" s="67">
        <v>0</v>
      </c>
      <c r="P445" s="67">
        <v>0</v>
      </c>
      <c r="Q445" s="67">
        <v>0</v>
      </c>
      <c r="R445" s="67">
        <v>0</v>
      </c>
      <c r="S445" s="67">
        <v>0</v>
      </c>
    </row>
    <row r="447" spans="1:19" ht="18.5" x14ac:dyDescent="0.45">
      <c r="A447" s="3" t="s">
        <v>335</v>
      </c>
      <c r="C447" s="3" t="s">
        <v>279</v>
      </c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</row>
    <row r="448" spans="1:19" x14ac:dyDescent="0.35">
      <c r="C448" s="5" t="s">
        <v>1</v>
      </c>
      <c r="D448" s="6">
        <v>2004</v>
      </c>
      <c r="E448" s="6">
        <v>2005</v>
      </c>
      <c r="F448" s="6">
        <v>2006</v>
      </c>
      <c r="G448" s="6">
        <v>2007</v>
      </c>
      <c r="H448" s="6">
        <v>2008</v>
      </c>
      <c r="I448" s="6">
        <v>2009</v>
      </c>
      <c r="J448" s="6">
        <v>2010</v>
      </c>
      <c r="K448" s="6">
        <v>2011</v>
      </c>
      <c r="L448" s="6">
        <v>2012</v>
      </c>
      <c r="M448" s="6">
        <v>2013</v>
      </c>
      <c r="N448" s="6">
        <v>2014</v>
      </c>
      <c r="O448" s="6">
        <v>2015</v>
      </c>
      <c r="P448" s="6">
        <v>2016</v>
      </c>
      <c r="Q448" s="6">
        <v>2017</v>
      </c>
      <c r="R448" s="6">
        <v>2018</v>
      </c>
      <c r="S448" s="6">
        <v>2019</v>
      </c>
    </row>
    <row r="449" spans="3:19" x14ac:dyDescent="0.35">
      <c r="C449" s="5" t="s">
        <v>3</v>
      </c>
      <c r="D449" s="65">
        <v>0.13969999999999999</v>
      </c>
      <c r="E449" s="65">
        <v>0.1331</v>
      </c>
      <c r="F449" s="65">
        <v>0.13700000000000001</v>
      </c>
      <c r="G449" s="65">
        <v>0.13669999999999999</v>
      </c>
      <c r="H449" s="65">
        <v>0.15079999999999999</v>
      </c>
      <c r="I449" s="65">
        <v>0.14799999999999999</v>
      </c>
      <c r="J449" s="65">
        <v>0.14799999999999999</v>
      </c>
      <c r="K449" s="65">
        <v>0.152</v>
      </c>
      <c r="L449" s="65">
        <v>0.152</v>
      </c>
      <c r="M449" s="65">
        <v>0.15160000000000001</v>
      </c>
      <c r="N449" s="65">
        <v>0.15160000000000001</v>
      </c>
      <c r="O449" s="65">
        <v>0.15160000000000001</v>
      </c>
      <c r="P449" s="65">
        <v>0.15060000000000001</v>
      </c>
      <c r="Q449" s="65">
        <v>0.15140000000000001</v>
      </c>
      <c r="R449" s="65">
        <v>0.1525</v>
      </c>
      <c r="S449" s="65">
        <v>0.15129999999999999</v>
      </c>
    </row>
    <row r="450" spans="3:19" x14ac:dyDescent="0.35">
      <c r="C450" s="5" t="s">
        <v>4</v>
      </c>
      <c r="D450" s="66">
        <v>0.13120000000000001</v>
      </c>
      <c r="E450" s="66">
        <v>0.15079999999999999</v>
      </c>
      <c r="F450" s="66">
        <v>0.13500000000000001</v>
      </c>
      <c r="G450" s="66">
        <v>0.1293</v>
      </c>
      <c r="H450" s="66">
        <v>0.12570000000000001</v>
      </c>
      <c r="I450" s="66">
        <v>0.13</v>
      </c>
      <c r="J450" s="66">
        <v>0.12690000000000001</v>
      </c>
      <c r="K450" s="66">
        <v>0.13200000000000001</v>
      </c>
      <c r="L450" s="66">
        <v>0.13100000000000001</v>
      </c>
      <c r="M450" s="66">
        <v>9.7000000000000003E-2</v>
      </c>
      <c r="N450" s="66">
        <v>9.0943871719703001E-2</v>
      </c>
      <c r="O450" s="66">
        <v>9.0200000000000002E-2</v>
      </c>
      <c r="P450" s="66">
        <v>0.1008677100346</v>
      </c>
      <c r="Q450" s="66">
        <v>9.3844066052465994E-2</v>
      </c>
      <c r="R450" s="66">
        <v>9.2906987457292006E-2</v>
      </c>
      <c r="S450" s="66">
        <v>8.9560979707034E-2</v>
      </c>
    </row>
    <row r="451" spans="3:19" x14ac:dyDescent="0.35">
      <c r="C451" s="5" t="s">
        <v>5</v>
      </c>
      <c r="D451" s="66">
        <v>0</v>
      </c>
      <c r="E451" s="66">
        <v>0</v>
      </c>
      <c r="F451" s="66">
        <v>0</v>
      </c>
      <c r="G451" s="66">
        <v>0.13200000000000001</v>
      </c>
      <c r="H451" s="66">
        <v>0.13500000000000001</v>
      </c>
      <c r="I451" s="66">
        <v>0.14099999999999999</v>
      </c>
      <c r="J451" s="66">
        <v>0.128</v>
      </c>
      <c r="K451" s="66">
        <v>0.126</v>
      </c>
      <c r="L451" s="66">
        <v>0.111</v>
      </c>
      <c r="M451" s="66">
        <v>0</v>
      </c>
      <c r="N451" s="66">
        <v>0</v>
      </c>
      <c r="O451" s="66">
        <v>0</v>
      </c>
      <c r="P451" s="66">
        <v>0</v>
      </c>
      <c r="Q451" s="66">
        <v>0</v>
      </c>
      <c r="R451" s="66">
        <v>0.115</v>
      </c>
      <c r="S451" s="66">
        <v>0.11</v>
      </c>
    </row>
    <row r="452" spans="3:19" x14ac:dyDescent="0.35">
      <c r="C452" s="5" t="s">
        <v>6</v>
      </c>
      <c r="D452" s="66">
        <v>0.13300000000000001</v>
      </c>
      <c r="E452" s="66">
        <v>0.12</v>
      </c>
      <c r="F452" s="66">
        <v>0.114</v>
      </c>
      <c r="G452" s="66">
        <v>9.5000000000000001E-2</v>
      </c>
      <c r="H452" s="66">
        <v>0.06</v>
      </c>
      <c r="I452" s="66">
        <v>8.6017494451386997E-2</v>
      </c>
      <c r="J452" s="66">
        <v>7.9662248047939005E-2</v>
      </c>
      <c r="K452" s="66">
        <v>8.2000000000000003E-2</v>
      </c>
      <c r="L452" s="66">
        <v>8.2163380927837995E-2</v>
      </c>
      <c r="M452" s="66">
        <v>8.4699999999999998E-2</v>
      </c>
      <c r="N452" s="66">
        <v>8.4699999999999998E-2</v>
      </c>
      <c r="O452" s="66">
        <v>8.4699999999999998E-2</v>
      </c>
      <c r="P452" s="66">
        <v>8.9200000000000002E-2</v>
      </c>
      <c r="Q452" s="66">
        <v>8.7599999999999997E-2</v>
      </c>
      <c r="R452" s="66">
        <v>8.8200000000000001E-2</v>
      </c>
      <c r="S452" s="66">
        <v>8.8900000000000007E-2</v>
      </c>
    </row>
    <row r="453" spans="3:19" x14ac:dyDescent="0.35">
      <c r="C453" s="5" t="s">
        <v>7</v>
      </c>
      <c r="D453" s="66">
        <v>0.114</v>
      </c>
      <c r="E453" s="66">
        <v>0.108</v>
      </c>
      <c r="F453" s="66">
        <v>0.107</v>
      </c>
      <c r="G453" s="66">
        <v>0.1061</v>
      </c>
      <c r="H453" s="66">
        <v>0.1</v>
      </c>
      <c r="I453" s="66">
        <v>9.9000000000000005E-2</v>
      </c>
      <c r="J453" s="66">
        <v>9.7000000000000003E-2</v>
      </c>
      <c r="K453" s="66">
        <v>9.6000000000000002E-2</v>
      </c>
      <c r="L453" s="66">
        <v>9.8699999999999996E-2</v>
      </c>
      <c r="M453" s="66">
        <v>0</v>
      </c>
      <c r="N453" s="66">
        <v>0</v>
      </c>
      <c r="O453" s="66">
        <v>0.10299999999999999</v>
      </c>
      <c r="P453" s="66">
        <v>0.106</v>
      </c>
      <c r="Q453" s="66">
        <v>0.115</v>
      </c>
      <c r="R453" s="66">
        <v>0.12</v>
      </c>
      <c r="S453" s="66">
        <v>0.11</v>
      </c>
    </row>
    <row r="454" spans="3:19" x14ac:dyDescent="0.35">
      <c r="C454" s="5" t="s">
        <v>8</v>
      </c>
      <c r="D454" s="66">
        <v>7.9500000000000001E-2</v>
      </c>
      <c r="E454" s="66">
        <v>7.8799999999999995E-2</v>
      </c>
      <c r="F454" s="66">
        <v>7.6799999999999993E-2</v>
      </c>
      <c r="G454" s="66">
        <v>7.22E-2</v>
      </c>
      <c r="H454" s="66">
        <v>7.0499999999999993E-2</v>
      </c>
      <c r="I454" s="66">
        <v>7.0999999999999994E-2</v>
      </c>
      <c r="J454" s="66">
        <v>6.8000000000000005E-2</v>
      </c>
      <c r="K454" s="66">
        <v>7.9000000000000001E-2</v>
      </c>
      <c r="L454" s="66">
        <v>8.9200000000000002E-2</v>
      </c>
      <c r="M454" s="66">
        <v>8.1000000000000003E-2</v>
      </c>
      <c r="N454" s="66">
        <v>8.1000000000000003E-2</v>
      </c>
      <c r="O454" s="66">
        <v>8.1000000000000003E-2</v>
      </c>
      <c r="P454" s="66">
        <v>9.6000000000000002E-2</v>
      </c>
      <c r="Q454" s="66">
        <v>9.4E-2</v>
      </c>
      <c r="R454" s="66">
        <v>9.6000000000000002E-2</v>
      </c>
      <c r="S454" s="66">
        <v>0.10299999999999999</v>
      </c>
    </row>
    <row r="455" spans="3:19" x14ac:dyDescent="0.35">
      <c r="C455" s="5" t="s">
        <v>9</v>
      </c>
      <c r="D455" s="66">
        <v>0</v>
      </c>
      <c r="E455" s="66">
        <v>0</v>
      </c>
      <c r="F455" s="66">
        <v>0</v>
      </c>
      <c r="G455" s="66">
        <v>8.14E-2</v>
      </c>
      <c r="H455" s="66">
        <v>8.2000000000000003E-2</v>
      </c>
      <c r="I455" s="66">
        <v>7.9000000000000001E-2</v>
      </c>
      <c r="J455" s="66">
        <v>7.9664919117674995E-2</v>
      </c>
      <c r="K455" s="66">
        <v>8.1000000000000003E-2</v>
      </c>
      <c r="L455" s="66">
        <v>7.6999999999999999E-2</v>
      </c>
      <c r="M455" s="66">
        <v>6.6400000000000001E-2</v>
      </c>
      <c r="N455" s="66">
        <v>6.6400000000000001E-2</v>
      </c>
      <c r="O455" s="66">
        <v>6.6100000000000006E-2</v>
      </c>
      <c r="P455" s="66">
        <v>6.5600000000000006E-2</v>
      </c>
      <c r="Q455" s="66">
        <v>6.3399999999999998E-2</v>
      </c>
      <c r="R455" s="66">
        <v>6.13E-2</v>
      </c>
      <c r="S455" s="66">
        <v>0</v>
      </c>
    </row>
    <row r="456" spans="3:19" x14ac:dyDescent="0.35">
      <c r="C456" s="5" t="s">
        <v>10</v>
      </c>
      <c r="D456" s="66">
        <v>0</v>
      </c>
      <c r="E456" s="66">
        <v>0</v>
      </c>
      <c r="F456" s="66">
        <v>0</v>
      </c>
      <c r="G456" s="66">
        <v>0</v>
      </c>
      <c r="H456" s="66">
        <v>0</v>
      </c>
      <c r="I456" s="66">
        <v>0</v>
      </c>
      <c r="J456" s="66">
        <v>0</v>
      </c>
      <c r="K456" s="66">
        <v>0</v>
      </c>
      <c r="L456" s="66">
        <v>0</v>
      </c>
      <c r="M456" s="66">
        <v>0</v>
      </c>
      <c r="N456" s="66">
        <v>0</v>
      </c>
      <c r="O456" s="66">
        <v>0</v>
      </c>
      <c r="P456" s="66">
        <v>0</v>
      </c>
      <c r="Q456" s="66">
        <v>0</v>
      </c>
      <c r="R456" s="66">
        <v>0</v>
      </c>
      <c r="S456" s="66">
        <v>0</v>
      </c>
    </row>
    <row r="457" spans="3:19" x14ac:dyDescent="0.35">
      <c r="C457" s="5" t="s">
        <v>11</v>
      </c>
      <c r="D457" s="66">
        <v>0.11799999999999999</v>
      </c>
      <c r="E457" s="66">
        <v>0.155</v>
      </c>
      <c r="F457" s="66">
        <v>0.13100000000000001</v>
      </c>
      <c r="G457" s="66">
        <v>0.14886070661032</v>
      </c>
      <c r="H457" s="66">
        <v>0.111</v>
      </c>
      <c r="I457" s="66">
        <v>0.113</v>
      </c>
      <c r="J457" s="66">
        <v>0.13200000000000001</v>
      </c>
      <c r="K457" s="66">
        <v>0.154</v>
      </c>
      <c r="L457" s="66">
        <v>0.156</v>
      </c>
      <c r="M457" s="66">
        <v>0.14299999999999999</v>
      </c>
      <c r="N457" s="66">
        <v>0</v>
      </c>
      <c r="O457" s="66">
        <v>0</v>
      </c>
      <c r="P457" s="66">
        <v>0</v>
      </c>
      <c r="Q457" s="66">
        <v>0</v>
      </c>
      <c r="R457" s="66">
        <v>0.17428875925029999</v>
      </c>
      <c r="S457" s="66">
        <v>0.17237001172461</v>
      </c>
    </row>
    <row r="458" spans="3:19" x14ac:dyDescent="0.35">
      <c r="C458" s="5" t="s">
        <v>12</v>
      </c>
      <c r="D458" s="66">
        <v>0</v>
      </c>
      <c r="E458" s="66">
        <v>4.4299999999999999E-2</v>
      </c>
      <c r="F458" s="66">
        <v>5.1400000000000001E-2</v>
      </c>
      <c r="G458" s="66">
        <v>5.1299999999999998E-2</v>
      </c>
      <c r="H458" s="66">
        <v>7.9000000000000001E-2</v>
      </c>
      <c r="I458" s="66">
        <v>5.8200000000000002E-2</v>
      </c>
      <c r="J458" s="66">
        <v>8.0699999999999994E-2</v>
      </c>
      <c r="K458" s="66">
        <v>5.0799999999999998E-2</v>
      </c>
      <c r="L458" s="66">
        <v>6.3500000000000001E-2</v>
      </c>
      <c r="M458" s="66">
        <v>6.9000000000000006E-2</v>
      </c>
      <c r="N458" s="66">
        <v>7.5999999999999998E-2</v>
      </c>
      <c r="O458" s="66">
        <v>7.5999999999999998E-2</v>
      </c>
      <c r="P458" s="66">
        <v>8.72E-2</v>
      </c>
      <c r="Q458" s="66">
        <v>7.8899999999999998E-2</v>
      </c>
      <c r="R458" s="66">
        <v>8.1000000000000003E-2</v>
      </c>
      <c r="S458" s="66">
        <v>9.3899999999999997E-2</v>
      </c>
    </row>
    <row r="459" spans="3:19" x14ac:dyDescent="0.35">
      <c r="C459" s="5" t="s">
        <v>13</v>
      </c>
      <c r="D459" s="66">
        <v>0</v>
      </c>
      <c r="E459" s="66">
        <v>0.13500000000000001</v>
      </c>
      <c r="F459" s="66">
        <v>0.13300000000000001</v>
      </c>
      <c r="G459" s="66">
        <v>0.13700000000000001</v>
      </c>
      <c r="H459" s="66">
        <v>0.13800000000000001</v>
      </c>
      <c r="I459" s="66">
        <v>0.14199999999999999</v>
      </c>
      <c r="J459" s="66">
        <v>0.128</v>
      </c>
      <c r="K459" s="66">
        <v>0.13200000000000001</v>
      </c>
      <c r="L459" s="66">
        <v>0.14699999999999999</v>
      </c>
      <c r="M459" s="66">
        <v>0.14099999999999999</v>
      </c>
      <c r="N459" s="66">
        <v>0.13</v>
      </c>
      <c r="O459" s="66">
        <v>0.13</v>
      </c>
      <c r="P459" s="66">
        <v>0.14799999999999999</v>
      </c>
      <c r="Q459" s="66">
        <v>0.154</v>
      </c>
      <c r="R459" s="66">
        <v>0.156</v>
      </c>
      <c r="S459" s="66">
        <v>0.153</v>
      </c>
    </row>
    <row r="460" spans="3:19" x14ac:dyDescent="0.35">
      <c r="C460" s="5" t="s">
        <v>14</v>
      </c>
      <c r="D460" s="66">
        <v>9.6000000000000002E-2</v>
      </c>
      <c r="E460" s="66">
        <v>0.10299999999999999</v>
      </c>
      <c r="F460" s="66">
        <v>0.108</v>
      </c>
      <c r="G460" s="66">
        <v>9.6000000000000002E-2</v>
      </c>
      <c r="H460" s="66">
        <v>8.7999999999999995E-2</v>
      </c>
      <c r="I460" s="66">
        <v>9.7000000000000003E-2</v>
      </c>
      <c r="J460" s="66">
        <v>0.105</v>
      </c>
      <c r="K460" s="66">
        <v>0.1</v>
      </c>
      <c r="L460" s="66">
        <v>9.4E-2</v>
      </c>
      <c r="M460" s="66">
        <v>0.10299999999999999</v>
      </c>
      <c r="N460" s="66">
        <v>0.10868970400760999</v>
      </c>
      <c r="O460" s="66">
        <v>0.10868970400760999</v>
      </c>
      <c r="P460" s="66">
        <v>0.1085128835318</v>
      </c>
      <c r="Q460" s="66">
        <v>9.9863441874206996E-2</v>
      </c>
      <c r="R460" s="66">
        <v>9.1995987457072007E-2</v>
      </c>
      <c r="S460" s="66">
        <v>8.8174533914108996E-2</v>
      </c>
    </row>
    <row r="461" spans="3:19" x14ac:dyDescent="0.35">
      <c r="C461" s="5" t="s">
        <v>15</v>
      </c>
      <c r="D461" s="66">
        <v>5.9799999999999999E-2</v>
      </c>
      <c r="E461" s="66">
        <v>5.3199999999999997E-2</v>
      </c>
      <c r="F461" s="66">
        <v>4.2799999999999998E-2</v>
      </c>
      <c r="G461" s="66">
        <v>4.3700000000000003E-2</v>
      </c>
      <c r="H461" s="66">
        <v>4.5999999999999999E-2</v>
      </c>
      <c r="I461" s="66">
        <v>4.2999999999999997E-2</v>
      </c>
      <c r="J461" s="66">
        <v>5.2999999999999999E-2</v>
      </c>
      <c r="K461" s="66">
        <v>5.9799999999999999E-2</v>
      </c>
      <c r="L461" s="66">
        <v>0.06</v>
      </c>
      <c r="M461" s="66">
        <v>5.7860043285366002E-2</v>
      </c>
      <c r="N461" s="66">
        <v>0</v>
      </c>
      <c r="O461" s="66">
        <v>0</v>
      </c>
      <c r="P461" s="66">
        <v>0</v>
      </c>
      <c r="Q461" s="66">
        <v>0</v>
      </c>
      <c r="R461" s="66">
        <v>0</v>
      </c>
      <c r="S461" s="66">
        <v>0</v>
      </c>
    </row>
    <row r="462" spans="3:19" x14ac:dyDescent="0.35">
      <c r="C462" s="5" t="s">
        <v>16</v>
      </c>
      <c r="D462" s="66">
        <v>8.3599999999999994E-2</v>
      </c>
      <c r="E462" s="66">
        <v>0.1022</v>
      </c>
      <c r="F462" s="66">
        <v>0.10680000000000001</v>
      </c>
      <c r="G462" s="66">
        <v>0.1105</v>
      </c>
      <c r="H462" s="66">
        <v>0.112</v>
      </c>
      <c r="I462" s="66">
        <v>0.105</v>
      </c>
      <c r="J462" s="66">
        <v>0.106</v>
      </c>
      <c r="K462" s="66">
        <v>0.109</v>
      </c>
      <c r="L462" s="66">
        <v>0.108</v>
      </c>
      <c r="M462" s="66">
        <v>9.3899999999999997E-2</v>
      </c>
      <c r="N462" s="66">
        <v>9.3899999999999997E-2</v>
      </c>
      <c r="O462" s="66">
        <v>9.3899999999999997E-2</v>
      </c>
      <c r="P462" s="66">
        <v>0.10299999999999999</v>
      </c>
      <c r="Q462" s="66">
        <v>9.8199999999999996E-2</v>
      </c>
      <c r="R462" s="66">
        <v>9.5399999999999999E-2</v>
      </c>
      <c r="S462" s="66">
        <v>0.1003</v>
      </c>
    </row>
    <row r="463" spans="3:19" x14ac:dyDescent="0.35">
      <c r="C463" s="5" t="s">
        <v>17</v>
      </c>
      <c r="D463" s="66">
        <v>0.10477804358120001</v>
      </c>
      <c r="E463" s="66">
        <v>0.10477804358120001</v>
      </c>
      <c r="F463" s="66">
        <v>0.10477804358120001</v>
      </c>
      <c r="G463" s="66">
        <v>0.10477804358120001</v>
      </c>
      <c r="H463" s="66">
        <v>0.10477804358120001</v>
      </c>
      <c r="I463" s="66">
        <v>0.10477804358120001</v>
      </c>
      <c r="J463" s="66">
        <v>0.10477804358120001</v>
      </c>
      <c r="K463" s="66">
        <v>0.10477804358120001</v>
      </c>
      <c r="L463" s="66">
        <v>0.10477804358120001</v>
      </c>
      <c r="M463" s="66">
        <v>0.10477804358120001</v>
      </c>
      <c r="N463" s="66">
        <v>0.10477804358120001</v>
      </c>
      <c r="O463" s="66">
        <v>0.10477804358120001</v>
      </c>
      <c r="P463" s="66">
        <v>0.10372424620828</v>
      </c>
      <c r="Q463" s="66">
        <v>0.10865757015917001</v>
      </c>
      <c r="R463" s="66">
        <v>0</v>
      </c>
      <c r="S463" s="66">
        <v>0</v>
      </c>
    </row>
    <row r="464" spans="3:19" x14ac:dyDescent="0.35">
      <c r="C464" s="5" t="s">
        <v>18</v>
      </c>
      <c r="D464" s="66">
        <v>0</v>
      </c>
      <c r="E464" s="66">
        <v>0</v>
      </c>
      <c r="F464" s="66">
        <v>0</v>
      </c>
      <c r="G464" s="66">
        <v>0</v>
      </c>
      <c r="H464" s="66">
        <v>0</v>
      </c>
      <c r="I464" s="66">
        <v>0</v>
      </c>
      <c r="J464" s="66">
        <v>0</v>
      </c>
      <c r="K464" s="66">
        <v>0</v>
      </c>
      <c r="L464" s="66">
        <v>0</v>
      </c>
      <c r="M464" s="66">
        <v>0</v>
      </c>
      <c r="N464" s="66">
        <v>0</v>
      </c>
      <c r="O464" s="66">
        <v>0</v>
      </c>
      <c r="P464" s="66">
        <v>0.13</v>
      </c>
      <c r="Q464" s="66">
        <v>0.12</v>
      </c>
      <c r="R464" s="66">
        <v>0</v>
      </c>
      <c r="S464" s="66">
        <v>0</v>
      </c>
    </row>
    <row r="465" spans="3:19" x14ac:dyDescent="0.35">
      <c r="C465" s="5" t="s">
        <v>19</v>
      </c>
      <c r="D465" s="66">
        <v>0</v>
      </c>
      <c r="E465" s="66">
        <v>0</v>
      </c>
      <c r="F465" s="66">
        <v>0</v>
      </c>
      <c r="G465" s="66">
        <v>0.23300000000000001</v>
      </c>
      <c r="H465" s="66">
        <v>0.23899999999999999</v>
      </c>
      <c r="I465" s="66">
        <v>0.22900000000000001</v>
      </c>
      <c r="J465" s="66">
        <v>0.245</v>
      </c>
      <c r="K465" s="66">
        <v>0.23200000000000001</v>
      </c>
      <c r="L465" s="66">
        <v>0.24099999999999999</v>
      </c>
      <c r="M465" s="66">
        <v>0.25800000000000001</v>
      </c>
      <c r="N465" s="66">
        <v>0.26</v>
      </c>
      <c r="O465" s="66">
        <v>0.26</v>
      </c>
      <c r="P465" s="66">
        <v>0.21</v>
      </c>
      <c r="Q465" s="66">
        <v>0</v>
      </c>
      <c r="R465" s="66">
        <v>0</v>
      </c>
      <c r="S465" s="66">
        <v>0</v>
      </c>
    </row>
    <row r="466" spans="3:19" x14ac:dyDescent="0.35">
      <c r="C466" s="5" t="s">
        <v>20</v>
      </c>
      <c r="D466" s="66">
        <v>9.6199999999999994E-2</v>
      </c>
      <c r="E466" s="66">
        <v>9.7699999999999995E-2</v>
      </c>
      <c r="F466" s="66">
        <v>0.105</v>
      </c>
      <c r="G466" s="66">
        <v>0.12330000000000001</v>
      </c>
      <c r="H466" s="66">
        <v>0.10879999999999999</v>
      </c>
      <c r="I466" s="66">
        <v>9.0899999999999995E-2</v>
      </c>
      <c r="J466" s="66">
        <v>9.0999999999999998E-2</v>
      </c>
      <c r="K466" s="66">
        <v>8.8999999999999996E-2</v>
      </c>
      <c r="L466" s="66">
        <v>9.5000000000000001E-2</v>
      </c>
      <c r="M466" s="66">
        <v>0.112</v>
      </c>
      <c r="N466" s="66">
        <v>0.10580000000000001</v>
      </c>
      <c r="O466" s="66">
        <v>0.10580000000000001</v>
      </c>
      <c r="P466" s="66">
        <v>0.114</v>
      </c>
      <c r="Q466" s="66">
        <v>0.13400000000000001</v>
      </c>
      <c r="R466" s="66">
        <v>0.11</v>
      </c>
      <c r="S466" s="66">
        <v>0.113</v>
      </c>
    </row>
    <row r="467" spans="3:19" x14ac:dyDescent="0.35">
      <c r="C467" s="5" t="s">
        <v>21</v>
      </c>
      <c r="D467" s="66">
        <v>0</v>
      </c>
      <c r="E467" s="66">
        <v>0</v>
      </c>
      <c r="F467" s="66">
        <v>0</v>
      </c>
      <c r="G467" s="66">
        <v>0</v>
      </c>
      <c r="H467" s="66">
        <v>0</v>
      </c>
      <c r="I467" s="66">
        <v>0.16600000000000001</v>
      </c>
      <c r="J467" s="66">
        <v>0.18060000000000001</v>
      </c>
      <c r="K467" s="66">
        <v>0.14299999999999999</v>
      </c>
      <c r="L467" s="66">
        <v>0.114</v>
      </c>
      <c r="M467" s="66">
        <v>0</v>
      </c>
      <c r="N467" s="66">
        <v>0</v>
      </c>
      <c r="O467" s="66">
        <v>0</v>
      </c>
      <c r="P467" s="66">
        <v>0</v>
      </c>
      <c r="Q467" s="66">
        <v>0</v>
      </c>
      <c r="R467" s="66">
        <v>0</v>
      </c>
      <c r="S467" s="66">
        <v>0</v>
      </c>
    </row>
    <row r="468" spans="3:19" x14ac:dyDescent="0.35">
      <c r="C468" s="5" t="s">
        <v>22</v>
      </c>
      <c r="D468" s="66">
        <v>0</v>
      </c>
      <c r="E468" s="66">
        <v>0</v>
      </c>
      <c r="F468" s="66">
        <v>0</v>
      </c>
      <c r="G468" s="66">
        <v>0</v>
      </c>
      <c r="H468" s="66">
        <v>0.14280000000000001</v>
      </c>
      <c r="I468" s="66">
        <v>0.1095</v>
      </c>
      <c r="J468" s="66">
        <v>0.14499999999999999</v>
      </c>
      <c r="K468" s="66">
        <v>0.11990000000000001</v>
      </c>
      <c r="L468" s="66">
        <v>9.7600000000000006E-2</v>
      </c>
      <c r="M468" s="66">
        <v>0.10009999999999999</v>
      </c>
      <c r="N468" s="66">
        <v>0.10009999999999999</v>
      </c>
      <c r="O468" s="66">
        <v>4.5499999999999999E-2</v>
      </c>
      <c r="P468" s="66">
        <v>4.2200000000000001E-2</v>
      </c>
      <c r="Q468" s="66">
        <v>5.1999999999999998E-2</v>
      </c>
      <c r="R468" s="66">
        <v>3.5999999999999997E-2</v>
      </c>
      <c r="S468" s="66">
        <v>2.6200000000000001E-2</v>
      </c>
    </row>
    <row r="469" spans="3:19" x14ac:dyDescent="0.35">
      <c r="C469" s="5" t="s">
        <v>23</v>
      </c>
      <c r="D469" s="66">
        <v>0.127</v>
      </c>
      <c r="E469" s="66">
        <v>9.7000000000000003E-2</v>
      </c>
      <c r="F469" s="66">
        <v>0.108</v>
      </c>
      <c r="G469" s="66">
        <v>0.13800000000000001</v>
      </c>
      <c r="H469" s="66">
        <v>0.151</v>
      </c>
      <c r="I469" s="66">
        <v>0.157</v>
      </c>
      <c r="J469" s="66">
        <v>0.12379999999999999</v>
      </c>
      <c r="K469" s="66">
        <v>0.12379999999999999</v>
      </c>
      <c r="L469" s="66">
        <v>0.12379999999999999</v>
      </c>
      <c r="M469" s="66">
        <v>0.12379999999999999</v>
      </c>
      <c r="N469" s="66">
        <v>0.12379999999999999</v>
      </c>
      <c r="O469" s="66">
        <v>0.12</v>
      </c>
      <c r="P469" s="66">
        <v>0.12</v>
      </c>
      <c r="Q469" s="66">
        <v>0.15</v>
      </c>
      <c r="R469" s="66">
        <v>0.14000000000000001</v>
      </c>
      <c r="S469" s="66">
        <v>0.14000000000000001</v>
      </c>
    </row>
    <row r="470" spans="3:19" x14ac:dyDescent="0.35">
      <c r="C470" s="5" t="s">
        <v>24</v>
      </c>
      <c r="D470" s="66">
        <v>0</v>
      </c>
      <c r="E470" s="66">
        <v>0</v>
      </c>
      <c r="F470" s="66">
        <v>0</v>
      </c>
      <c r="G470" s="66">
        <v>0</v>
      </c>
      <c r="H470" s="66">
        <v>0</v>
      </c>
      <c r="I470" s="66">
        <v>0</v>
      </c>
      <c r="J470" s="66">
        <v>0</v>
      </c>
      <c r="K470" s="66">
        <v>0</v>
      </c>
      <c r="L470" s="66">
        <v>0</v>
      </c>
      <c r="M470" s="66">
        <v>0</v>
      </c>
      <c r="N470" s="66">
        <v>0</v>
      </c>
      <c r="O470" s="66">
        <v>0</v>
      </c>
      <c r="P470" s="66">
        <v>0</v>
      </c>
      <c r="Q470" s="66">
        <v>0</v>
      </c>
      <c r="R470" s="66">
        <v>0</v>
      </c>
      <c r="S470" s="66">
        <v>0</v>
      </c>
    </row>
    <row r="471" spans="3:19" x14ac:dyDescent="0.35">
      <c r="C471" s="5" t="s">
        <v>25</v>
      </c>
      <c r="D471" s="66">
        <v>0</v>
      </c>
      <c r="E471" s="66">
        <v>0.11025911101748</v>
      </c>
      <c r="F471" s="66">
        <v>0</v>
      </c>
      <c r="G471" s="66">
        <v>9.0999999999999998E-2</v>
      </c>
      <c r="H471" s="66">
        <v>8.8999999999999996E-2</v>
      </c>
      <c r="I471" s="66">
        <v>9.6000000000000002E-2</v>
      </c>
      <c r="J471" s="66">
        <v>9.7000000000000003E-2</v>
      </c>
      <c r="K471" s="66">
        <v>0.105</v>
      </c>
      <c r="L471" s="66">
        <v>0.10199999999999999</v>
      </c>
      <c r="M471" s="66">
        <v>0.12266876056316001</v>
      </c>
      <c r="N471" s="66">
        <v>0.12266876056316001</v>
      </c>
      <c r="O471" s="66">
        <v>0.12266876056316001</v>
      </c>
      <c r="P471" s="66">
        <v>0.128</v>
      </c>
      <c r="Q471" s="66">
        <v>0.13300000000000001</v>
      </c>
      <c r="R471" s="66">
        <v>0.13800000000000001</v>
      </c>
      <c r="S471" s="66">
        <v>0</v>
      </c>
    </row>
    <row r="472" spans="3:19" x14ac:dyDescent="0.35">
      <c r="C472" s="5" t="s">
        <v>26</v>
      </c>
      <c r="D472" s="66">
        <v>0</v>
      </c>
      <c r="E472" s="66">
        <v>0</v>
      </c>
      <c r="F472" s="66">
        <v>0</v>
      </c>
      <c r="G472" s="66">
        <v>0</v>
      </c>
      <c r="H472" s="66">
        <v>0</v>
      </c>
      <c r="I472" s="66">
        <v>0</v>
      </c>
      <c r="J472" s="66">
        <v>0</v>
      </c>
      <c r="K472" s="66">
        <v>0</v>
      </c>
      <c r="L472" s="66">
        <v>0</v>
      </c>
      <c r="M472" s="66">
        <v>0</v>
      </c>
      <c r="N472" s="66">
        <v>0</v>
      </c>
      <c r="O472" s="66">
        <v>0</v>
      </c>
      <c r="P472" s="66">
        <v>0</v>
      </c>
      <c r="Q472" s="66">
        <v>0</v>
      </c>
      <c r="R472" s="66">
        <v>0</v>
      </c>
      <c r="S472" s="66">
        <v>0</v>
      </c>
    </row>
    <row r="473" spans="3:19" x14ac:dyDescent="0.35">
      <c r="C473" s="5" t="s">
        <v>27</v>
      </c>
      <c r="D473" s="66">
        <v>6.3600000000000004E-2</v>
      </c>
      <c r="E473" s="66">
        <v>6.1100000000000002E-2</v>
      </c>
      <c r="F473" s="66">
        <v>6.5000000000000002E-2</v>
      </c>
      <c r="G473" s="66">
        <v>7.1665396956525004E-2</v>
      </c>
      <c r="H473" s="66">
        <v>6.7000000000000004E-2</v>
      </c>
      <c r="I473" s="66">
        <v>6.7000000000000004E-2</v>
      </c>
      <c r="J473" s="66">
        <v>8.2000000000000003E-2</v>
      </c>
      <c r="K473" s="66">
        <v>7.3805774278214997E-2</v>
      </c>
      <c r="L473" s="66">
        <v>0.104</v>
      </c>
      <c r="M473" s="66">
        <v>9.8207444508128003E-2</v>
      </c>
      <c r="N473" s="66">
        <v>9.8207444508128003E-2</v>
      </c>
      <c r="O473" s="66">
        <v>0.1</v>
      </c>
      <c r="P473" s="66">
        <v>0.09</v>
      </c>
      <c r="Q473" s="66">
        <v>0.09</v>
      </c>
      <c r="R473" s="66">
        <v>0.11</v>
      </c>
      <c r="S473" s="66">
        <v>0.11</v>
      </c>
    </row>
    <row r="474" spans="3:19" x14ac:dyDescent="0.35">
      <c r="C474" s="5" t="s">
        <v>28</v>
      </c>
      <c r="D474" s="66">
        <v>0.124</v>
      </c>
      <c r="E474" s="66">
        <v>0.16</v>
      </c>
      <c r="F474" s="66">
        <v>0.1239</v>
      </c>
      <c r="G474" s="66">
        <v>0.14001910183985999</v>
      </c>
      <c r="H474" s="66">
        <v>0.15825394092732001</v>
      </c>
      <c r="I474" s="66">
        <v>0.12279508344516001</v>
      </c>
      <c r="J474" s="66">
        <v>0.11845294178250999</v>
      </c>
      <c r="K474" s="66">
        <v>9.6202226651641007E-2</v>
      </c>
      <c r="L474" s="66">
        <v>9.0860014862596997E-2</v>
      </c>
      <c r="M474" s="66">
        <v>0.13160008866979001</v>
      </c>
      <c r="N474" s="66">
        <v>0.14107953600226</v>
      </c>
      <c r="O474" s="66">
        <v>0.14107953600226</v>
      </c>
      <c r="P474" s="66">
        <v>6.7000000000000004E-2</v>
      </c>
      <c r="Q474" s="66">
        <v>7.4315945407052997E-2</v>
      </c>
      <c r="R474" s="66">
        <v>8.4949326707406E-2</v>
      </c>
      <c r="S474" s="66">
        <v>7.1489663946912002E-2</v>
      </c>
    </row>
    <row r="475" spans="3:19" x14ac:dyDescent="0.35">
      <c r="C475" s="5" t="s">
        <v>29</v>
      </c>
      <c r="D475" s="66">
        <v>0</v>
      </c>
      <c r="E475" s="66">
        <v>0</v>
      </c>
      <c r="F475" s="66">
        <v>0</v>
      </c>
      <c r="G475" s="66">
        <v>0</v>
      </c>
      <c r="H475" s="66">
        <v>7.4777837150377002E-2</v>
      </c>
      <c r="I475" s="66">
        <v>0.10539999999999999</v>
      </c>
      <c r="J475" s="66">
        <v>0.1229</v>
      </c>
      <c r="K475" s="66">
        <v>0.1149</v>
      </c>
      <c r="L475" s="66">
        <v>0.109</v>
      </c>
      <c r="M475" s="66">
        <v>0</v>
      </c>
      <c r="N475" s="66">
        <v>0</v>
      </c>
      <c r="O475" s="66">
        <v>0</v>
      </c>
      <c r="P475" s="66">
        <v>0</v>
      </c>
      <c r="Q475" s="66">
        <v>0</v>
      </c>
      <c r="R475" s="66">
        <v>0</v>
      </c>
      <c r="S475" s="66">
        <v>0</v>
      </c>
    </row>
    <row r="476" spans="3:19" x14ac:dyDescent="0.35">
      <c r="C476" s="5" t="s">
        <v>30</v>
      </c>
      <c r="D476" s="66">
        <v>0</v>
      </c>
      <c r="E476" s="66">
        <v>0</v>
      </c>
      <c r="F476" s="66">
        <v>0</v>
      </c>
      <c r="G476" s="66">
        <v>0</v>
      </c>
      <c r="H476" s="66">
        <v>0.09</v>
      </c>
      <c r="I476" s="66">
        <v>8.3000000000000004E-2</v>
      </c>
      <c r="J476" s="66">
        <v>9.0999999999999998E-2</v>
      </c>
      <c r="K476" s="66">
        <v>9.2999999999999999E-2</v>
      </c>
      <c r="L476" s="66">
        <v>0.1</v>
      </c>
      <c r="M476" s="66">
        <v>0.09</v>
      </c>
      <c r="N476" s="66">
        <v>0.09</v>
      </c>
      <c r="O476" s="66">
        <v>0.1053</v>
      </c>
      <c r="P476" s="66">
        <v>0.1134</v>
      </c>
      <c r="Q476" s="66">
        <v>0.10829999999999999</v>
      </c>
      <c r="R476" s="66">
        <v>0.1024</v>
      </c>
      <c r="S476" s="66">
        <v>0.10009999999999999</v>
      </c>
    </row>
    <row r="477" spans="3:19" x14ac:dyDescent="0.35">
      <c r="C477" s="5" t="s">
        <v>31</v>
      </c>
      <c r="D477" s="66">
        <v>0.121</v>
      </c>
      <c r="E477" s="66">
        <v>0.12909999999999999</v>
      </c>
      <c r="F477" s="66">
        <v>0.1268</v>
      </c>
      <c r="G477" s="66">
        <v>0.1237</v>
      </c>
      <c r="H477" s="66">
        <v>0.12470000000000001</v>
      </c>
      <c r="I477" s="66">
        <v>0.12670000000000001</v>
      </c>
      <c r="J477" s="66">
        <v>0.1255</v>
      </c>
      <c r="K477" s="66">
        <v>0.13</v>
      </c>
      <c r="L477" s="66">
        <v>0.1331</v>
      </c>
      <c r="M477" s="66">
        <v>0.1394</v>
      </c>
      <c r="N477" s="66">
        <v>0.1394</v>
      </c>
      <c r="O477" s="66">
        <v>0.1394</v>
      </c>
      <c r="P477" s="66">
        <v>0.1464</v>
      </c>
      <c r="Q477" s="66">
        <v>0.14080957295534999</v>
      </c>
      <c r="R477" s="66">
        <v>0</v>
      </c>
      <c r="S477" s="66">
        <v>0</v>
      </c>
    </row>
    <row r="478" spans="3:19" x14ac:dyDescent="0.35">
      <c r="C478" s="5" t="s">
        <v>32</v>
      </c>
      <c r="D478" s="66">
        <v>6.83E-2</v>
      </c>
      <c r="E478" s="66">
        <v>6.8599999999999994E-2</v>
      </c>
      <c r="F478" s="66">
        <v>6.7199999999999996E-2</v>
      </c>
      <c r="G478" s="66">
        <v>6.5600000000000006E-2</v>
      </c>
      <c r="H478" s="66">
        <v>0.1019</v>
      </c>
      <c r="I478" s="66">
        <v>0.1008</v>
      </c>
      <c r="J478" s="66">
        <v>9.4600000000000004E-2</v>
      </c>
      <c r="K478" s="66">
        <v>9.0200000000000002E-2</v>
      </c>
      <c r="L478" s="66">
        <v>8.5699999999999998E-2</v>
      </c>
      <c r="M478" s="66">
        <v>0</v>
      </c>
      <c r="N478" s="66">
        <v>0</v>
      </c>
      <c r="O478" s="66">
        <v>0</v>
      </c>
      <c r="P478" s="66">
        <v>0.09</v>
      </c>
      <c r="Q478" s="66">
        <v>0.09</v>
      </c>
      <c r="R478" s="66">
        <v>0.1</v>
      </c>
      <c r="S478" s="66">
        <v>0.1</v>
      </c>
    </row>
    <row r="479" spans="3:19" x14ac:dyDescent="0.35">
      <c r="C479" s="5" t="s">
        <v>33</v>
      </c>
      <c r="D479" s="66">
        <v>0</v>
      </c>
      <c r="E479" s="66">
        <v>8.14E-2</v>
      </c>
      <c r="F479" s="66">
        <v>8.09E-2</v>
      </c>
      <c r="G479" s="66">
        <v>8.14E-2</v>
      </c>
      <c r="H479" s="66">
        <v>7.6899999999999996E-2</v>
      </c>
      <c r="I479" s="66">
        <v>7.4800000000000005E-2</v>
      </c>
      <c r="J479" s="66">
        <v>7.0000000000000007E-2</v>
      </c>
      <c r="K479" s="66">
        <v>6.6199999999999995E-2</v>
      </c>
      <c r="L479" s="66">
        <v>7.2900000000000006E-2</v>
      </c>
      <c r="M479" s="66">
        <v>8.0165409034188007E-2</v>
      </c>
      <c r="N479" s="66">
        <v>9.8810601361331005E-2</v>
      </c>
      <c r="O479" s="66">
        <v>9.8810601361331005E-2</v>
      </c>
      <c r="P479" s="66">
        <v>0.100492795</v>
      </c>
      <c r="Q479" s="66">
        <v>6.2399999999999997E-2</v>
      </c>
      <c r="R479" s="66">
        <v>6.3E-2</v>
      </c>
      <c r="S479" s="66">
        <v>0</v>
      </c>
    </row>
    <row r="480" spans="3:19" x14ac:dyDescent="0.35">
      <c r="C480" s="5" t="s">
        <v>34</v>
      </c>
      <c r="D480" s="67">
        <v>8.2299999999999998E-2</v>
      </c>
      <c r="E480" s="67">
        <v>9.0300000000000005E-2</v>
      </c>
      <c r="F480" s="67">
        <v>8.0699999999999994E-2</v>
      </c>
      <c r="G480" s="67">
        <v>7.4899999999999994E-2</v>
      </c>
      <c r="H480" s="67">
        <v>6.9000000000000006E-2</v>
      </c>
      <c r="I480" s="67">
        <v>8.2000000000000003E-2</v>
      </c>
      <c r="J480" s="67">
        <v>8.1000000000000003E-2</v>
      </c>
      <c r="K480" s="67">
        <v>7.2999999999999995E-2</v>
      </c>
      <c r="L480" s="67">
        <v>7.0999999999999994E-2</v>
      </c>
      <c r="M480" s="67">
        <v>0</v>
      </c>
      <c r="N480" s="67">
        <v>0</v>
      </c>
      <c r="O480" s="67">
        <v>0</v>
      </c>
      <c r="P480" s="67">
        <v>0</v>
      </c>
      <c r="Q480" s="67">
        <v>0</v>
      </c>
      <c r="R480" s="67">
        <v>0</v>
      </c>
      <c r="S480" s="67">
        <v>0</v>
      </c>
    </row>
    <row r="482" spans="1:19" ht="18.5" x14ac:dyDescent="0.45">
      <c r="A482" s="3" t="s">
        <v>336</v>
      </c>
      <c r="C482" s="3" t="s">
        <v>280</v>
      </c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</row>
    <row r="483" spans="1:19" x14ac:dyDescent="0.35">
      <c r="C483" s="5" t="s">
        <v>1</v>
      </c>
      <c r="D483" s="6">
        <v>2004</v>
      </c>
      <c r="E483" s="6">
        <v>2005</v>
      </c>
      <c r="F483" s="6">
        <v>2006</v>
      </c>
      <c r="G483" s="6">
        <v>2007</v>
      </c>
      <c r="H483" s="6">
        <v>2008</v>
      </c>
      <c r="I483" s="6">
        <v>2009</v>
      </c>
      <c r="J483" s="6">
        <v>2010</v>
      </c>
      <c r="K483" s="6">
        <v>2011</v>
      </c>
      <c r="L483" s="6">
        <v>2012</v>
      </c>
      <c r="M483" s="6">
        <v>2013</v>
      </c>
      <c r="N483" s="6">
        <v>2014</v>
      </c>
      <c r="O483" s="6">
        <v>2015</v>
      </c>
      <c r="P483" s="6">
        <v>2016</v>
      </c>
      <c r="Q483" s="6">
        <v>2017</v>
      </c>
      <c r="R483" s="6">
        <v>2018</v>
      </c>
      <c r="S483" s="6">
        <v>2019</v>
      </c>
    </row>
    <row r="484" spans="1:19" x14ac:dyDescent="0.35">
      <c r="C484" s="5" t="s">
        <v>3</v>
      </c>
      <c r="D484" s="65">
        <v>0</v>
      </c>
      <c r="E484" s="65">
        <v>0</v>
      </c>
      <c r="F484" s="65">
        <v>0</v>
      </c>
      <c r="G484" s="65">
        <v>0</v>
      </c>
      <c r="H484" s="65">
        <v>0</v>
      </c>
      <c r="I484" s="65">
        <v>0</v>
      </c>
      <c r="J484" s="65">
        <v>0</v>
      </c>
      <c r="K484" s="65">
        <v>0</v>
      </c>
      <c r="L484" s="65">
        <v>0</v>
      </c>
      <c r="M484" s="65">
        <v>8.2000000000000003E-2</v>
      </c>
      <c r="N484" s="65">
        <v>8.1000000000000003E-2</v>
      </c>
      <c r="O484" s="65">
        <v>7.9699999999999993E-2</v>
      </c>
      <c r="P484" s="65">
        <v>8.2199999999999995E-2</v>
      </c>
      <c r="Q484" s="65">
        <v>8.3299999999999999E-2</v>
      </c>
      <c r="R484" s="65">
        <v>8.3900000000000002E-2</v>
      </c>
      <c r="S484" s="65">
        <v>8.4199999999999997E-2</v>
      </c>
    </row>
    <row r="485" spans="1:19" x14ac:dyDescent="0.35">
      <c r="C485" s="5" t="s">
        <v>4</v>
      </c>
      <c r="D485" s="66">
        <v>0.1278</v>
      </c>
      <c r="E485" s="66">
        <v>0.12479999999999999</v>
      </c>
      <c r="F485" s="66">
        <v>0.13039999999999999</v>
      </c>
      <c r="G485" s="66">
        <v>0.10780000000000001</v>
      </c>
      <c r="H485" s="66">
        <v>0.122</v>
      </c>
      <c r="I485" s="66">
        <v>0.104</v>
      </c>
      <c r="J485" s="66">
        <v>9.9199999999999997E-2</v>
      </c>
      <c r="K485" s="66">
        <v>8.4000000000000005E-2</v>
      </c>
      <c r="L485" s="66">
        <v>7.6999999999999999E-2</v>
      </c>
      <c r="M485" s="66">
        <v>8.6999999999999994E-2</v>
      </c>
      <c r="N485" s="66">
        <v>8.5137874738156996E-2</v>
      </c>
      <c r="O485" s="66">
        <v>8.7499999999999994E-2</v>
      </c>
      <c r="P485" s="66">
        <v>9.0361239035532004E-2</v>
      </c>
      <c r="Q485" s="66">
        <v>9.1358065963413004E-2</v>
      </c>
      <c r="R485" s="66">
        <v>8.7894814110902997E-2</v>
      </c>
      <c r="S485" s="66">
        <v>8.8301361700697995E-2</v>
      </c>
    </row>
    <row r="486" spans="1:19" x14ac:dyDescent="0.35">
      <c r="C486" s="5" t="s">
        <v>5</v>
      </c>
      <c r="D486" s="66">
        <v>0</v>
      </c>
      <c r="E486" s="66">
        <v>0</v>
      </c>
      <c r="F486" s="66">
        <v>0</v>
      </c>
      <c r="G486" s="66">
        <v>0</v>
      </c>
      <c r="H486" s="66">
        <v>0</v>
      </c>
      <c r="I486" s="66">
        <v>0</v>
      </c>
      <c r="J486" s="66">
        <v>0</v>
      </c>
      <c r="K486" s="66">
        <v>0</v>
      </c>
      <c r="L486" s="66">
        <v>0</v>
      </c>
      <c r="M486" s="66">
        <v>0</v>
      </c>
      <c r="N486" s="66">
        <v>0</v>
      </c>
      <c r="O486" s="66">
        <v>0</v>
      </c>
      <c r="P486" s="66">
        <v>0</v>
      </c>
      <c r="Q486" s="66">
        <v>0</v>
      </c>
      <c r="R486" s="66">
        <v>0.113</v>
      </c>
      <c r="S486" s="66">
        <v>0.10199999999999999</v>
      </c>
    </row>
    <row r="487" spans="1:19" x14ac:dyDescent="0.35">
      <c r="C487" s="5" t="s">
        <v>6</v>
      </c>
      <c r="D487" s="66">
        <v>7.9000000000000001E-2</v>
      </c>
      <c r="E487" s="66">
        <v>7.8E-2</v>
      </c>
      <c r="F487" s="66">
        <v>7.6999999999999999E-2</v>
      </c>
      <c r="G487" s="66">
        <v>7.5999999999999998E-2</v>
      </c>
      <c r="H487" s="66">
        <v>7.1999999999999995E-2</v>
      </c>
      <c r="I487" s="66">
        <v>7.2999999999999995E-2</v>
      </c>
      <c r="J487" s="66">
        <v>7.3999999999999996E-2</v>
      </c>
      <c r="K487" s="66">
        <v>7.5999999999999998E-2</v>
      </c>
      <c r="L487" s="66">
        <v>7.0999999999999994E-2</v>
      </c>
      <c r="M487" s="66">
        <v>7.3999999999999996E-2</v>
      </c>
      <c r="N487" s="66">
        <v>7.2800000000000004E-2</v>
      </c>
      <c r="O487" s="66">
        <v>7.6700000000000004E-2</v>
      </c>
      <c r="P487" s="66">
        <v>7.4099999999999999E-2</v>
      </c>
      <c r="Q487" s="66">
        <v>7.5600000000000001E-2</v>
      </c>
      <c r="R487" s="66">
        <v>0.72</v>
      </c>
      <c r="S487" s="66">
        <v>8.3599999999999994E-2</v>
      </c>
    </row>
    <row r="488" spans="1:19" x14ac:dyDescent="0.35">
      <c r="C488" s="5" t="s">
        <v>7</v>
      </c>
      <c r="D488" s="66">
        <v>0</v>
      </c>
      <c r="E488" s="66">
        <v>0</v>
      </c>
      <c r="F488" s="66">
        <v>0</v>
      </c>
      <c r="G488" s="66">
        <v>0</v>
      </c>
      <c r="H488" s="66">
        <v>0</v>
      </c>
      <c r="I488" s="66">
        <v>0</v>
      </c>
      <c r="J488" s="66">
        <v>0</v>
      </c>
      <c r="K488" s="66">
        <v>0</v>
      </c>
      <c r="L488" s="66">
        <v>0</v>
      </c>
      <c r="M488" s="66">
        <v>7.3502997219679997E-2</v>
      </c>
      <c r="N488" s="66">
        <v>7.1622174710397002E-2</v>
      </c>
      <c r="O488" s="66">
        <v>6.6000000000000003E-2</v>
      </c>
      <c r="P488" s="66">
        <v>6.4000000000000001E-2</v>
      </c>
      <c r="Q488" s="66">
        <v>0.06</v>
      </c>
      <c r="R488" s="66">
        <v>0.06</v>
      </c>
      <c r="S488" s="66">
        <v>7.0000000000000007E-2</v>
      </c>
    </row>
    <row r="489" spans="1:19" x14ac:dyDescent="0.35">
      <c r="C489" s="5" t="s">
        <v>8</v>
      </c>
      <c r="D489" s="66">
        <v>0</v>
      </c>
      <c r="E489" s="66">
        <v>0</v>
      </c>
      <c r="F489" s="66">
        <v>0</v>
      </c>
      <c r="G489" s="66">
        <v>0</v>
      </c>
      <c r="H489" s="66">
        <v>0</v>
      </c>
      <c r="I489" s="66">
        <v>0</v>
      </c>
      <c r="J489" s="66">
        <v>0</v>
      </c>
      <c r="K489" s="66">
        <v>0</v>
      </c>
      <c r="L489" s="66">
        <v>0</v>
      </c>
      <c r="M489" s="66">
        <v>6.5000000000000002E-2</v>
      </c>
      <c r="N489" s="66">
        <v>6.7000000000000004E-2</v>
      </c>
      <c r="O489" s="66">
        <v>7.8E-2</v>
      </c>
      <c r="P489" s="66">
        <v>9.5000000000000001E-2</v>
      </c>
      <c r="Q489" s="66">
        <v>9.4E-2</v>
      </c>
      <c r="R489" s="66">
        <v>9.5000000000000001E-2</v>
      </c>
      <c r="S489" s="66">
        <v>8.8999999999999996E-2</v>
      </c>
    </row>
    <row r="490" spans="1:19" x14ac:dyDescent="0.35">
      <c r="C490" s="5" t="s">
        <v>9</v>
      </c>
      <c r="D490" s="66">
        <v>0</v>
      </c>
      <c r="E490" s="66">
        <v>0</v>
      </c>
      <c r="F490" s="66">
        <v>0</v>
      </c>
      <c r="G490" s="66">
        <v>0.06</v>
      </c>
      <c r="H490" s="66">
        <v>0.06</v>
      </c>
      <c r="I490" s="66">
        <v>0.06</v>
      </c>
      <c r="J490" s="66">
        <v>0.05</v>
      </c>
      <c r="K490" s="66">
        <v>0.06</v>
      </c>
      <c r="L490" s="66">
        <v>0.05</v>
      </c>
      <c r="M490" s="66">
        <v>5.33E-2</v>
      </c>
      <c r="N490" s="66">
        <v>5.4800000000000001E-2</v>
      </c>
      <c r="O490" s="66">
        <v>5.6800000000000003E-2</v>
      </c>
      <c r="P490" s="66">
        <v>5.7000000000000002E-2</v>
      </c>
      <c r="Q490" s="66">
        <v>5.5399999999999998E-2</v>
      </c>
      <c r="R490" s="66">
        <v>5.7200000000000001E-2</v>
      </c>
      <c r="S490" s="66">
        <v>0</v>
      </c>
    </row>
    <row r="491" spans="1:19" x14ac:dyDescent="0.35">
      <c r="C491" s="5" t="s">
        <v>10</v>
      </c>
      <c r="D491" s="66">
        <v>0</v>
      </c>
      <c r="E491" s="66">
        <v>0</v>
      </c>
      <c r="F491" s="66">
        <v>0</v>
      </c>
      <c r="G491" s="66">
        <v>0</v>
      </c>
      <c r="H491" s="66">
        <v>0</v>
      </c>
      <c r="I491" s="66">
        <v>0</v>
      </c>
      <c r="J491" s="66">
        <v>0</v>
      </c>
      <c r="K491" s="66">
        <v>0</v>
      </c>
      <c r="L491" s="66">
        <v>0</v>
      </c>
      <c r="M491" s="66">
        <v>0</v>
      </c>
      <c r="N491" s="66">
        <v>0</v>
      </c>
      <c r="O491" s="66">
        <v>0</v>
      </c>
      <c r="P491" s="66">
        <v>0</v>
      </c>
      <c r="Q491" s="66">
        <v>0</v>
      </c>
      <c r="R491" s="66">
        <v>0</v>
      </c>
      <c r="S491" s="66">
        <v>0</v>
      </c>
    </row>
    <row r="492" spans="1:19" x14ac:dyDescent="0.35">
      <c r="C492" s="5" t="s">
        <v>11</v>
      </c>
      <c r="D492" s="66">
        <v>0</v>
      </c>
      <c r="E492" s="66">
        <v>0</v>
      </c>
      <c r="F492" s="66">
        <v>0</v>
      </c>
      <c r="G492" s="66">
        <v>0</v>
      </c>
      <c r="H492" s="66">
        <v>0</v>
      </c>
      <c r="I492" s="66">
        <v>0</v>
      </c>
      <c r="J492" s="66">
        <v>0</v>
      </c>
      <c r="K492" s="66">
        <v>0</v>
      </c>
      <c r="L492" s="66">
        <v>0</v>
      </c>
      <c r="M492" s="66">
        <v>0</v>
      </c>
      <c r="N492" s="66">
        <v>0</v>
      </c>
      <c r="O492" s="66">
        <v>0</v>
      </c>
      <c r="P492" s="66">
        <v>0</v>
      </c>
      <c r="Q492" s="66">
        <v>0</v>
      </c>
      <c r="R492" s="66">
        <v>0.13588582483382999</v>
      </c>
      <c r="S492" s="66">
        <v>0.14075001063112</v>
      </c>
    </row>
    <row r="493" spans="1:19" x14ac:dyDescent="0.35">
      <c r="C493" s="5" t="s">
        <v>12</v>
      </c>
      <c r="D493" s="66">
        <v>0</v>
      </c>
      <c r="E493" s="66">
        <v>4.2799999999999998E-2</v>
      </c>
      <c r="F493" s="66">
        <v>4.9000000000000002E-2</v>
      </c>
      <c r="G493" s="66">
        <v>5.11E-2</v>
      </c>
      <c r="H493" s="66">
        <v>6.0600000000000001E-2</v>
      </c>
      <c r="I493" s="66">
        <v>5.5199999999999999E-2</v>
      </c>
      <c r="J493" s="66">
        <v>5.4100000000000002E-2</v>
      </c>
      <c r="K493" s="66">
        <v>0.05</v>
      </c>
      <c r="L493" s="66">
        <v>6.1199999999999997E-2</v>
      </c>
      <c r="M493" s="66">
        <v>5.7000000000000002E-2</v>
      </c>
      <c r="N493" s="66">
        <v>5.9200000000000003E-2</v>
      </c>
      <c r="O493" s="66">
        <v>7.0999999999999994E-2</v>
      </c>
      <c r="P493" s="66">
        <v>7.4399999999999994E-2</v>
      </c>
      <c r="Q493" s="66">
        <v>0.06</v>
      </c>
      <c r="R493" s="66">
        <v>5.6099999999999997E-2</v>
      </c>
      <c r="S493" s="66">
        <v>5.1299999999999998E-2</v>
      </c>
    </row>
    <row r="494" spans="1:19" x14ac:dyDescent="0.35">
      <c r="C494" s="5" t="s">
        <v>13</v>
      </c>
      <c r="D494" s="66">
        <v>0</v>
      </c>
      <c r="E494" s="66">
        <v>8.2000000000000003E-2</v>
      </c>
      <c r="F494" s="66">
        <v>8.5000000000000006E-2</v>
      </c>
      <c r="G494" s="66">
        <v>0.09</v>
      </c>
      <c r="H494" s="66">
        <v>9.2999999999999999E-2</v>
      </c>
      <c r="I494" s="66">
        <v>0.10199999999999999</v>
      </c>
      <c r="J494" s="66">
        <v>0.105</v>
      </c>
      <c r="K494" s="66">
        <v>9.6000000000000002E-2</v>
      </c>
      <c r="L494" s="66">
        <v>0.10100000000000001</v>
      </c>
      <c r="M494" s="66">
        <v>0.1</v>
      </c>
      <c r="N494" s="66">
        <v>0.121</v>
      </c>
      <c r="O494" s="66">
        <v>0.12</v>
      </c>
      <c r="P494" s="66">
        <v>0.107</v>
      </c>
      <c r="Q494" s="66">
        <v>0.104</v>
      </c>
      <c r="R494" s="66">
        <v>0.111</v>
      </c>
      <c r="S494" s="66">
        <v>9.8000000000000004E-2</v>
      </c>
    </row>
    <row r="495" spans="1:19" x14ac:dyDescent="0.35">
      <c r="C495" s="5" t="s">
        <v>14</v>
      </c>
      <c r="D495" s="66">
        <v>6.6000000000000003E-2</v>
      </c>
      <c r="E495" s="66">
        <v>7.0000000000000007E-2</v>
      </c>
      <c r="F495" s="66">
        <v>6.8000000000000005E-2</v>
      </c>
      <c r="G495" s="66">
        <v>6.9000000000000006E-2</v>
      </c>
      <c r="H495" s="66">
        <v>6.9000000000000006E-2</v>
      </c>
      <c r="I495" s="66">
        <v>7.0999999999999994E-2</v>
      </c>
      <c r="J495" s="66">
        <v>7.0000000000000007E-2</v>
      </c>
      <c r="K495" s="66">
        <v>7.0000000000000007E-2</v>
      </c>
      <c r="L495" s="66">
        <v>6.9000000000000006E-2</v>
      </c>
      <c r="M495" s="66">
        <v>6.8000000000000005E-2</v>
      </c>
      <c r="N495" s="66">
        <v>6.6000000000000003E-2</v>
      </c>
      <c r="O495" s="66">
        <v>6.8237447600510995E-2</v>
      </c>
      <c r="P495" s="66">
        <v>7.4114873459964994E-2</v>
      </c>
      <c r="Q495" s="66">
        <v>8.1698336202927005E-2</v>
      </c>
      <c r="R495" s="66">
        <v>8.8487098963619004E-2</v>
      </c>
      <c r="S495" s="66">
        <v>8.2035919149878997E-2</v>
      </c>
    </row>
    <row r="496" spans="1:19" x14ac:dyDescent="0.35">
      <c r="C496" s="5" t="s">
        <v>15</v>
      </c>
      <c r="D496" s="66">
        <v>5.0900000000000001E-2</v>
      </c>
      <c r="E496" s="66">
        <v>4.1500000000000002E-2</v>
      </c>
      <c r="F496" s="66">
        <v>3.8100000000000002E-2</v>
      </c>
      <c r="G496" s="66">
        <v>3.8800000000000001E-2</v>
      </c>
      <c r="H496" s="66">
        <v>4.2999999999999997E-2</v>
      </c>
      <c r="I496" s="66">
        <v>0.04</v>
      </c>
      <c r="J496" s="66">
        <v>0.05</v>
      </c>
      <c r="K496" s="66">
        <v>5.04E-2</v>
      </c>
      <c r="L496" s="66">
        <v>5.5E-2</v>
      </c>
      <c r="M496" s="66">
        <v>5.2923181349251003E-2</v>
      </c>
      <c r="N496" s="66">
        <v>5.4399806129988001E-2</v>
      </c>
      <c r="O496" s="66">
        <v>0</v>
      </c>
      <c r="P496" s="66">
        <v>0</v>
      </c>
      <c r="Q496" s="66">
        <v>0</v>
      </c>
      <c r="R496" s="66">
        <v>0</v>
      </c>
      <c r="S496" s="66">
        <v>0</v>
      </c>
    </row>
    <row r="497" spans="3:19" x14ac:dyDescent="0.35">
      <c r="C497" s="5" t="s">
        <v>16</v>
      </c>
      <c r="D497" s="66">
        <v>7.0999999999999994E-2</v>
      </c>
      <c r="E497" s="66">
        <v>7.3999999999999996E-2</v>
      </c>
      <c r="F497" s="66">
        <v>7.4999999999999997E-2</v>
      </c>
      <c r="G497" s="66">
        <v>7.0000000000000007E-2</v>
      </c>
      <c r="H497" s="66">
        <v>7.0000000000000007E-2</v>
      </c>
      <c r="I497" s="66">
        <v>7.0000000000000007E-2</v>
      </c>
      <c r="J497" s="66">
        <v>6.9000000000000006E-2</v>
      </c>
      <c r="K497" s="66">
        <v>7.0000000000000007E-2</v>
      </c>
      <c r="L497" s="66">
        <v>6.9000000000000006E-2</v>
      </c>
      <c r="M497" s="66">
        <v>6.9000000000000006E-2</v>
      </c>
      <c r="N497" s="66">
        <v>7.6300000000000007E-2</v>
      </c>
      <c r="O497" s="66">
        <v>7.6799999999999993E-2</v>
      </c>
      <c r="P497" s="66">
        <v>7.2300000000000003E-2</v>
      </c>
      <c r="Q497" s="66">
        <v>6.6400000000000001E-2</v>
      </c>
      <c r="R497" s="66">
        <v>9.06E-2</v>
      </c>
      <c r="S497" s="66">
        <v>8.9499999999999996E-2</v>
      </c>
    </row>
    <row r="498" spans="3:19" x14ac:dyDescent="0.35">
      <c r="C498" s="5" t="s">
        <v>17</v>
      </c>
      <c r="D498" s="66">
        <v>0.11170465832547</v>
      </c>
      <c r="E498" s="66">
        <v>0.11035868064255</v>
      </c>
      <c r="F498" s="66">
        <v>9.7173306609751001E-2</v>
      </c>
      <c r="G498" s="66">
        <v>9.6775268423083996E-2</v>
      </c>
      <c r="H498" s="66">
        <v>9.8221818198222996E-2</v>
      </c>
      <c r="I498" s="66">
        <v>0.10100000000000001</v>
      </c>
      <c r="J498" s="66">
        <v>0.10100000000000001</v>
      </c>
      <c r="K498" s="66">
        <v>0.10100000000000001</v>
      </c>
      <c r="L498" s="66">
        <v>0.10185763834641</v>
      </c>
      <c r="M498" s="66">
        <v>0.1</v>
      </c>
      <c r="N498" s="66">
        <v>0.1017</v>
      </c>
      <c r="O498" s="66">
        <v>0.10373343914005</v>
      </c>
      <c r="P498" s="66">
        <v>0.10349674354493001</v>
      </c>
      <c r="Q498" s="66">
        <v>0.10608562414937001</v>
      </c>
      <c r="R498" s="66">
        <v>0</v>
      </c>
      <c r="S498" s="66">
        <v>0</v>
      </c>
    </row>
    <row r="499" spans="3:19" x14ac:dyDescent="0.35">
      <c r="C499" s="5" t="s">
        <v>18</v>
      </c>
      <c r="D499" s="66">
        <v>0</v>
      </c>
      <c r="E499" s="66">
        <v>0</v>
      </c>
      <c r="F499" s="66">
        <v>0</v>
      </c>
      <c r="G499" s="66">
        <v>0</v>
      </c>
      <c r="H499" s="66">
        <v>0</v>
      </c>
      <c r="I499" s="66">
        <v>0</v>
      </c>
      <c r="J499" s="66">
        <v>0</v>
      </c>
      <c r="K499" s="66">
        <v>0</v>
      </c>
      <c r="L499" s="66">
        <v>0</v>
      </c>
      <c r="M499" s="66">
        <v>0</v>
      </c>
      <c r="N499" s="66">
        <v>0</v>
      </c>
      <c r="O499" s="66">
        <v>0</v>
      </c>
      <c r="P499" s="66">
        <v>0.1</v>
      </c>
      <c r="Q499" s="66">
        <v>0.11</v>
      </c>
      <c r="R499" s="66">
        <v>0</v>
      </c>
      <c r="S499" s="66">
        <v>0</v>
      </c>
    </row>
    <row r="500" spans="3:19" x14ac:dyDescent="0.35">
      <c r="C500" s="5" t="s">
        <v>19</v>
      </c>
      <c r="D500" s="66">
        <v>0</v>
      </c>
      <c r="E500" s="66">
        <v>0</v>
      </c>
      <c r="F500" s="66">
        <v>0</v>
      </c>
      <c r="G500" s="66">
        <v>6.1199999999999997E-2</v>
      </c>
      <c r="H500" s="66">
        <v>7.1999999999999995E-2</v>
      </c>
      <c r="I500" s="66">
        <v>8.1600000000000006E-2</v>
      </c>
      <c r="J500" s="66">
        <v>9.1999999999999998E-2</v>
      </c>
      <c r="K500" s="66">
        <v>9.0999999999999998E-2</v>
      </c>
      <c r="L500" s="66">
        <v>9.7000000000000003E-2</v>
      </c>
      <c r="M500" s="66">
        <v>0.104</v>
      </c>
      <c r="N500" s="66">
        <v>0.11</v>
      </c>
      <c r="O500" s="66">
        <v>0.11</v>
      </c>
      <c r="P500" s="66">
        <v>0.13</v>
      </c>
      <c r="Q500" s="66">
        <v>0</v>
      </c>
      <c r="R500" s="66">
        <v>0</v>
      </c>
      <c r="S500" s="66">
        <v>0</v>
      </c>
    </row>
    <row r="501" spans="3:19" x14ac:dyDescent="0.35">
      <c r="C501" s="5" t="s">
        <v>20</v>
      </c>
      <c r="D501" s="66">
        <v>9.5799999999999996E-2</v>
      </c>
      <c r="E501" s="66">
        <v>9.2899999999999996E-2</v>
      </c>
      <c r="F501" s="66">
        <v>0.1011</v>
      </c>
      <c r="G501" s="66">
        <v>9.0200000000000002E-2</v>
      </c>
      <c r="H501" s="66">
        <v>8.6599999999999996E-2</v>
      </c>
      <c r="I501" s="66">
        <v>8.0600000000000005E-2</v>
      </c>
      <c r="J501" s="66">
        <v>7.5999999999999998E-2</v>
      </c>
      <c r="K501" s="66">
        <v>8.6999999999999994E-2</v>
      </c>
      <c r="L501" s="66">
        <v>9.0999999999999998E-2</v>
      </c>
      <c r="M501" s="66">
        <v>9.9000000000000005E-2</v>
      </c>
      <c r="N501" s="66">
        <v>0.108</v>
      </c>
      <c r="O501" s="66">
        <v>0.1046</v>
      </c>
      <c r="P501" s="66">
        <v>0.105</v>
      </c>
      <c r="Q501" s="66">
        <v>9.7000000000000003E-2</v>
      </c>
      <c r="R501" s="66">
        <v>0.10199999999999999</v>
      </c>
      <c r="S501" s="66">
        <v>9.5000000000000001E-2</v>
      </c>
    </row>
    <row r="502" spans="3:19" x14ac:dyDescent="0.35">
      <c r="C502" s="5" t="s">
        <v>21</v>
      </c>
      <c r="D502" s="66">
        <v>0</v>
      </c>
      <c r="E502" s="66">
        <v>0</v>
      </c>
      <c r="F502" s="66">
        <v>0</v>
      </c>
      <c r="G502" s="66">
        <v>0</v>
      </c>
      <c r="H502" s="66">
        <v>0</v>
      </c>
      <c r="I502" s="66">
        <v>0</v>
      </c>
      <c r="J502" s="66">
        <v>0</v>
      </c>
      <c r="K502" s="66">
        <v>0</v>
      </c>
      <c r="L502" s="66">
        <v>0</v>
      </c>
      <c r="M502" s="66">
        <v>0</v>
      </c>
      <c r="N502" s="66">
        <v>0</v>
      </c>
      <c r="O502" s="66">
        <v>0</v>
      </c>
      <c r="P502" s="66">
        <v>0</v>
      </c>
      <c r="Q502" s="66">
        <v>0</v>
      </c>
      <c r="R502" s="66">
        <v>0</v>
      </c>
      <c r="S502" s="66">
        <v>0</v>
      </c>
    </row>
    <row r="503" spans="3:19" x14ac:dyDescent="0.35">
      <c r="C503" s="5" t="s">
        <v>22</v>
      </c>
      <c r="D503" s="66">
        <v>0</v>
      </c>
      <c r="E503" s="66">
        <v>0</v>
      </c>
      <c r="F503" s="66">
        <v>0</v>
      </c>
      <c r="G503" s="66">
        <v>0</v>
      </c>
      <c r="H503" s="66">
        <v>0</v>
      </c>
      <c r="I503" s="66">
        <v>0</v>
      </c>
      <c r="J503" s="66">
        <v>0</v>
      </c>
      <c r="K503" s="66">
        <v>0</v>
      </c>
      <c r="L503" s="66">
        <v>8.3299999999999999E-2</v>
      </c>
      <c r="M503" s="66">
        <v>7.8200000000000006E-2</v>
      </c>
      <c r="N503" s="66">
        <v>0.10349999999999999</v>
      </c>
      <c r="O503" s="66">
        <v>1.6500000000000001E-2</v>
      </c>
      <c r="P503" s="66">
        <v>1.78E-2</v>
      </c>
      <c r="Q503" s="66">
        <v>2.4899999999999999E-2</v>
      </c>
      <c r="R503" s="66">
        <v>2.5999999999999999E-2</v>
      </c>
      <c r="S503" s="66">
        <v>2.0199999999999999E-2</v>
      </c>
    </row>
    <row r="504" spans="3:19" x14ac:dyDescent="0.35">
      <c r="C504" s="5" t="s">
        <v>23</v>
      </c>
      <c r="D504" s="66">
        <v>0.1046</v>
      </c>
      <c r="E504" s="66">
        <v>0.08</v>
      </c>
      <c r="F504" s="66">
        <v>7.8E-2</v>
      </c>
      <c r="G504" s="66">
        <v>7.3999999999999996E-2</v>
      </c>
      <c r="H504" s="66">
        <v>7.0999999999999994E-2</v>
      </c>
      <c r="I504" s="66">
        <v>6.9000000000000006E-2</v>
      </c>
      <c r="J504" s="66">
        <v>9.0999999999999998E-2</v>
      </c>
      <c r="K504" s="66">
        <v>0</v>
      </c>
      <c r="L504" s="66">
        <v>0</v>
      </c>
      <c r="M504" s="66">
        <v>0</v>
      </c>
      <c r="N504" s="66">
        <v>0</v>
      </c>
      <c r="O504" s="66">
        <v>0.09</v>
      </c>
      <c r="P504" s="66">
        <v>0.09</v>
      </c>
      <c r="Q504" s="66">
        <v>0.09</v>
      </c>
      <c r="R504" s="66">
        <v>0.11</v>
      </c>
      <c r="S504" s="66">
        <v>0.11</v>
      </c>
    </row>
    <row r="505" spans="3:19" x14ac:dyDescent="0.35">
      <c r="C505" s="5" t="s">
        <v>24</v>
      </c>
      <c r="D505" s="66">
        <v>0</v>
      </c>
      <c r="E505" s="66">
        <v>0</v>
      </c>
      <c r="F505" s="66">
        <v>0</v>
      </c>
      <c r="G505" s="66">
        <v>0</v>
      </c>
      <c r="H505" s="66">
        <v>0</v>
      </c>
      <c r="I505" s="66">
        <v>0</v>
      </c>
      <c r="J505" s="66">
        <v>0</v>
      </c>
      <c r="K505" s="66">
        <v>0</v>
      </c>
      <c r="L505" s="66">
        <v>0</v>
      </c>
      <c r="M505" s="66">
        <v>0</v>
      </c>
      <c r="N505" s="66">
        <v>0</v>
      </c>
      <c r="O505" s="66">
        <v>0</v>
      </c>
      <c r="P505" s="66">
        <v>0</v>
      </c>
      <c r="Q505" s="66">
        <v>0</v>
      </c>
      <c r="R505" s="66">
        <v>0</v>
      </c>
      <c r="S505" s="66">
        <v>0</v>
      </c>
    </row>
    <row r="506" spans="3:19" x14ac:dyDescent="0.35">
      <c r="C506" s="5" t="s">
        <v>25</v>
      </c>
      <c r="D506" s="66">
        <v>0</v>
      </c>
      <c r="E506" s="66">
        <v>0</v>
      </c>
      <c r="F506" s="66">
        <v>0</v>
      </c>
      <c r="G506" s="66">
        <v>0</v>
      </c>
      <c r="H506" s="66">
        <v>0</v>
      </c>
      <c r="I506" s="66">
        <v>0</v>
      </c>
      <c r="J506" s="66">
        <v>0</v>
      </c>
      <c r="K506" s="66">
        <v>0</v>
      </c>
      <c r="L506" s="66">
        <v>0</v>
      </c>
      <c r="M506" s="66">
        <v>7.0000000000000007E-2</v>
      </c>
      <c r="N506" s="66">
        <v>7.3052839578714002E-2</v>
      </c>
      <c r="O506" s="66">
        <v>7.7177175115712995E-2</v>
      </c>
      <c r="P506" s="66">
        <v>8.4000000000000005E-2</v>
      </c>
      <c r="Q506" s="66">
        <v>9.8000000000000004E-2</v>
      </c>
      <c r="R506" s="66">
        <v>9.4E-2</v>
      </c>
      <c r="S506" s="66">
        <v>0</v>
      </c>
    </row>
    <row r="507" spans="3:19" x14ac:dyDescent="0.35">
      <c r="C507" s="5" t="s">
        <v>26</v>
      </c>
      <c r="D507" s="66">
        <v>0</v>
      </c>
      <c r="E507" s="66">
        <v>0</v>
      </c>
      <c r="F507" s="66">
        <v>0</v>
      </c>
      <c r="G507" s="66">
        <v>0</v>
      </c>
      <c r="H507" s="66">
        <v>0</v>
      </c>
      <c r="I507" s="66">
        <v>0</v>
      </c>
      <c r="J507" s="66">
        <v>0</v>
      </c>
      <c r="K507" s="66">
        <v>0</v>
      </c>
      <c r="L507" s="66">
        <v>0</v>
      </c>
      <c r="M507" s="66">
        <v>0</v>
      </c>
      <c r="N507" s="66">
        <v>0</v>
      </c>
      <c r="O507" s="66">
        <v>0</v>
      </c>
      <c r="P507" s="66">
        <v>0</v>
      </c>
      <c r="Q507" s="66">
        <v>0</v>
      </c>
      <c r="R507" s="66">
        <v>0</v>
      </c>
      <c r="S507" s="66">
        <v>0</v>
      </c>
    </row>
    <row r="508" spans="3:19" x14ac:dyDescent="0.35">
      <c r="C508" s="5" t="s">
        <v>27</v>
      </c>
      <c r="D508" s="66">
        <v>0</v>
      </c>
      <c r="E508" s="66">
        <v>0</v>
      </c>
      <c r="F508" s="66">
        <v>0</v>
      </c>
      <c r="G508" s="66">
        <v>0</v>
      </c>
      <c r="H508" s="66">
        <v>0</v>
      </c>
      <c r="I508" s="66">
        <v>0</v>
      </c>
      <c r="J508" s="66">
        <v>0</v>
      </c>
      <c r="K508" s="66">
        <v>0</v>
      </c>
      <c r="L508" s="66">
        <v>0</v>
      </c>
      <c r="M508" s="66">
        <v>0</v>
      </c>
      <c r="N508" s="66">
        <v>8.3051368939694004E-2</v>
      </c>
      <c r="O508" s="66">
        <v>0.06</v>
      </c>
      <c r="P508" s="66">
        <v>0.06</v>
      </c>
      <c r="Q508" s="66">
        <v>0.06</v>
      </c>
      <c r="R508" s="66">
        <v>0.06</v>
      </c>
      <c r="S508" s="66">
        <v>0.09</v>
      </c>
    </row>
    <row r="509" spans="3:19" x14ac:dyDescent="0.35">
      <c r="C509" s="5" t="s">
        <v>28</v>
      </c>
      <c r="D509" s="66">
        <v>0.121</v>
      </c>
      <c r="E509" s="66">
        <v>0.121</v>
      </c>
      <c r="F509" s="66">
        <v>0.10674024280203</v>
      </c>
      <c r="G509" s="66">
        <v>8.4755468406846002E-2</v>
      </c>
      <c r="H509" s="66">
        <v>0.11454921945391</v>
      </c>
      <c r="I509" s="66">
        <v>6.3750155710471004E-2</v>
      </c>
      <c r="J509" s="66">
        <v>7.3478371123197994E-2</v>
      </c>
      <c r="K509" s="66">
        <v>6.6947438063373998E-2</v>
      </c>
      <c r="L509" s="66">
        <v>6.3799999999999996E-2</v>
      </c>
      <c r="M509" s="66">
        <v>6.5700187721485004E-2</v>
      </c>
      <c r="N509" s="66">
        <v>0.10033353198675</v>
      </c>
      <c r="O509" s="66">
        <v>4.9107757664460003E-2</v>
      </c>
      <c r="P509" s="66">
        <v>6.4000000000000001E-2</v>
      </c>
      <c r="Q509" s="66">
        <v>6.3923103816108995E-2</v>
      </c>
      <c r="R509" s="66">
        <v>6.2138330056956001E-2</v>
      </c>
      <c r="S509" s="66">
        <v>6.8086997789963993E-2</v>
      </c>
    </row>
    <row r="510" spans="3:19" x14ac:dyDescent="0.35">
      <c r="C510" s="5" t="s">
        <v>29</v>
      </c>
      <c r="D510" s="66">
        <v>0</v>
      </c>
      <c r="E510" s="66">
        <v>0</v>
      </c>
      <c r="F510" s="66">
        <v>0</v>
      </c>
      <c r="G510" s="66">
        <v>0</v>
      </c>
      <c r="H510" s="66">
        <v>0</v>
      </c>
      <c r="I510" s="66">
        <v>0</v>
      </c>
      <c r="J510" s="66">
        <v>0</v>
      </c>
      <c r="K510" s="66">
        <v>0</v>
      </c>
      <c r="L510" s="66">
        <v>0</v>
      </c>
      <c r="M510" s="66">
        <v>0</v>
      </c>
      <c r="N510" s="66">
        <v>0</v>
      </c>
      <c r="O510" s="66">
        <v>0</v>
      </c>
      <c r="P510" s="66">
        <v>0</v>
      </c>
      <c r="Q510" s="66">
        <v>0</v>
      </c>
      <c r="R510" s="66">
        <v>0</v>
      </c>
      <c r="S510" s="66">
        <v>0</v>
      </c>
    </row>
    <row r="511" spans="3:19" x14ac:dyDescent="0.35">
      <c r="C511" s="5" t="s">
        <v>30</v>
      </c>
      <c r="D511" s="66">
        <v>0</v>
      </c>
      <c r="E511" s="66">
        <v>0</v>
      </c>
      <c r="F511" s="66">
        <v>0</v>
      </c>
      <c r="G511" s="66">
        <v>0</v>
      </c>
      <c r="H511" s="66">
        <v>0</v>
      </c>
      <c r="I511" s="66">
        <v>0</v>
      </c>
      <c r="J511" s="66">
        <v>0</v>
      </c>
      <c r="K511" s="66">
        <v>0</v>
      </c>
      <c r="L511" s="66">
        <v>0</v>
      </c>
      <c r="M511" s="66">
        <v>0</v>
      </c>
      <c r="N511" s="66">
        <v>0</v>
      </c>
      <c r="O511" s="66">
        <v>0.10290000000000001</v>
      </c>
      <c r="P511" s="66">
        <v>9.1700000000000004E-2</v>
      </c>
      <c r="Q511" s="66">
        <v>9.0899999999999995E-2</v>
      </c>
      <c r="R511" s="66">
        <v>8.2699999999999996E-2</v>
      </c>
      <c r="S511" s="66">
        <v>9.1399999999999995E-2</v>
      </c>
    </row>
    <row r="512" spans="3:19" x14ac:dyDescent="0.35">
      <c r="C512" s="5" t="s">
        <v>31</v>
      </c>
      <c r="D512" s="66">
        <v>0</v>
      </c>
      <c r="E512" s="66">
        <v>0</v>
      </c>
      <c r="F512" s="66">
        <v>0</v>
      </c>
      <c r="G512" s="66">
        <v>0</v>
      </c>
      <c r="H512" s="66">
        <v>0</v>
      </c>
      <c r="I512" s="66">
        <v>0</v>
      </c>
      <c r="J512" s="66">
        <v>0</v>
      </c>
      <c r="K512" s="66">
        <v>0</v>
      </c>
      <c r="L512" s="66">
        <v>0</v>
      </c>
      <c r="M512" s="66">
        <v>0.12740000000000001</v>
      </c>
      <c r="N512" s="66">
        <v>0.129</v>
      </c>
      <c r="O512" s="66">
        <v>0.12620000000000001</v>
      </c>
      <c r="P512" s="66">
        <v>0.13339999999999999</v>
      </c>
      <c r="Q512" s="66">
        <v>0.13056827172696001</v>
      </c>
      <c r="R512" s="66">
        <v>0</v>
      </c>
      <c r="S512" s="66">
        <v>0</v>
      </c>
    </row>
    <row r="513" spans="1:19" x14ac:dyDescent="0.35">
      <c r="C513" s="5" t="s">
        <v>32</v>
      </c>
      <c r="D513" s="66">
        <v>0</v>
      </c>
      <c r="E513" s="66">
        <v>0</v>
      </c>
      <c r="F513" s="66">
        <v>0</v>
      </c>
      <c r="G513" s="66">
        <v>0</v>
      </c>
      <c r="H513" s="66">
        <v>0</v>
      </c>
      <c r="I513" s="66">
        <v>0</v>
      </c>
      <c r="J513" s="66">
        <v>0</v>
      </c>
      <c r="K513" s="66">
        <v>0</v>
      </c>
      <c r="L513" s="66">
        <v>0</v>
      </c>
      <c r="M513" s="66">
        <v>0</v>
      </c>
      <c r="N513" s="66">
        <v>0</v>
      </c>
      <c r="O513" s="66">
        <v>0</v>
      </c>
      <c r="P513" s="66">
        <v>0.05</v>
      </c>
      <c r="Q513" s="66">
        <v>0.05</v>
      </c>
      <c r="R513" s="66">
        <v>0.05</v>
      </c>
      <c r="S513" s="66">
        <v>0.05</v>
      </c>
    </row>
    <row r="514" spans="1:19" x14ac:dyDescent="0.35">
      <c r="C514" s="5" t="s">
        <v>33</v>
      </c>
      <c r="D514" s="66">
        <v>7.4099999999999999E-2</v>
      </c>
      <c r="E514" s="66">
        <v>6.6000000000000003E-2</v>
      </c>
      <c r="F514" s="66">
        <v>6.8900000000000003E-2</v>
      </c>
      <c r="G514" s="66">
        <v>7.4899999999999994E-2</v>
      </c>
      <c r="H514" s="66">
        <v>7.0400000000000004E-2</v>
      </c>
      <c r="I514" s="66">
        <v>6.8400000000000002E-2</v>
      </c>
      <c r="J514" s="66">
        <v>6.3E-2</v>
      </c>
      <c r="K514" s="66">
        <v>6.5799999999999997E-2</v>
      </c>
      <c r="L514" s="66">
        <v>6.6100000000000006E-2</v>
      </c>
      <c r="M514" s="66">
        <v>6.2991372743767995E-2</v>
      </c>
      <c r="N514" s="66">
        <v>6.8000000000000005E-2</v>
      </c>
      <c r="O514" s="66">
        <v>6.8026167711027999E-2</v>
      </c>
      <c r="P514" s="66">
        <v>7.8844020000000001E-2</v>
      </c>
      <c r="Q514" s="66">
        <v>5.7599999999999998E-2</v>
      </c>
      <c r="R514" s="66">
        <v>0</v>
      </c>
      <c r="S514" s="66">
        <v>0</v>
      </c>
    </row>
    <row r="515" spans="1:19" x14ac:dyDescent="0.35">
      <c r="C515" s="5" t="s">
        <v>34</v>
      </c>
      <c r="D515" s="67">
        <v>0</v>
      </c>
      <c r="E515" s="67">
        <v>0</v>
      </c>
      <c r="F515" s="67">
        <v>0</v>
      </c>
      <c r="G515" s="67">
        <v>0</v>
      </c>
      <c r="H515" s="67">
        <v>0</v>
      </c>
      <c r="I515" s="67">
        <v>0</v>
      </c>
      <c r="J515" s="67">
        <v>0</v>
      </c>
      <c r="K515" s="67">
        <v>0</v>
      </c>
      <c r="L515" s="67">
        <v>0</v>
      </c>
      <c r="M515" s="67">
        <v>0</v>
      </c>
      <c r="N515" s="67">
        <v>0</v>
      </c>
      <c r="O515" s="67">
        <v>0</v>
      </c>
      <c r="P515" s="67">
        <v>0</v>
      </c>
      <c r="Q515" s="67">
        <v>0</v>
      </c>
      <c r="R515" s="67">
        <v>0</v>
      </c>
      <c r="S515" s="67">
        <v>0</v>
      </c>
    </row>
    <row r="517" spans="1:19" ht="18.5" x14ac:dyDescent="0.45">
      <c r="A517" s="3" t="s">
        <v>337</v>
      </c>
      <c r="C517" s="3" t="s">
        <v>281</v>
      </c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</row>
    <row r="518" spans="1:19" x14ac:dyDescent="0.35">
      <c r="C518" s="5" t="s">
        <v>1</v>
      </c>
      <c r="D518" s="6">
        <v>2004</v>
      </c>
      <c r="E518" s="6">
        <v>2005</v>
      </c>
      <c r="F518" s="6">
        <v>2006</v>
      </c>
      <c r="G518" s="6">
        <v>2007</v>
      </c>
      <c r="H518" s="6">
        <v>2008</v>
      </c>
      <c r="I518" s="6">
        <v>2009</v>
      </c>
      <c r="J518" s="6">
        <v>2010</v>
      </c>
      <c r="K518" s="6">
        <v>2011</v>
      </c>
      <c r="L518" s="6">
        <v>2012</v>
      </c>
      <c r="M518" s="6">
        <v>2013</v>
      </c>
      <c r="N518" s="6">
        <v>2014</v>
      </c>
      <c r="O518" s="6">
        <v>2015</v>
      </c>
      <c r="P518" s="6">
        <v>2016</v>
      </c>
      <c r="Q518" s="6">
        <v>2017</v>
      </c>
      <c r="R518" s="6">
        <v>2018</v>
      </c>
      <c r="S518" s="6">
        <v>2019</v>
      </c>
    </row>
    <row r="519" spans="1:19" x14ac:dyDescent="0.35">
      <c r="C519" s="5" t="s">
        <v>3</v>
      </c>
      <c r="D519" s="65">
        <v>0</v>
      </c>
      <c r="E519" s="65">
        <v>0</v>
      </c>
      <c r="F519" s="65">
        <v>0</v>
      </c>
      <c r="G519" s="65">
        <v>0</v>
      </c>
      <c r="H519" s="65">
        <v>0</v>
      </c>
      <c r="I519" s="65">
        <v>0</v>
      </c>
      <c r="J519" s="65">
        <v>0</v>
      </c>
      <c r="K519" s="65">
        <v>0</v>
      </c>
      <c r="L519" s="65">
        <v>0</v>
      </c>
      <c r="M519" s="65">
        <v>6.0999999999999999E-2</v>
      </c>
      <c r="N519" s="65">
        <v>2.3E-2</v>
      </c>
      <c r="O519" s="65">
        <v>2.1299999999999999E-2</v>
      </c>
      <c r="P519" s="65">
        <v>2.3599999999999999E-2</v>
      </c>
      <c r="Q519" s="65">
        <v>2.46E-2</v>
      </c>
      <c r="R519" s="65">
        <v>2.6100000000000002E-2</v>
      </c>
      <c r="S519" s="65">
        <v>2.75E-2</v>
      </c>
    </row>
    <row r="520" spans="1:19" x14ac:dyDescent="0.35">
      <c r="C520" s="5" t="s">
        <v>4</v>
      </c>
      <c r="D520" s="66">
        <v>8.5300000000000001E-2</v>
      </c>
      <c r="E520" s="66">
        <v>8.3500000000000005E-2</v>
      </c>
      <c r="F520" s="66">
        <v>9.4799999999999995E-2</v>
      </c>
      <c r="G520" s="66">
        <v>0.11459999999999999</v>
      </c>
      <c r="H520" s="66">
        <v>0.12180000000000001</v>
      </c>
      <c r="I520" s="66">
        <v>6.0400000000000002E-2</v>
      </c>
      <c r="J520" s="66">
        <v>8.0799999999999997E-2</v>
      </c>
      <c r="K520" s="66">
        <v>6.5000000000000002E-2</v>
      </c>
      <c r="L520" s="66">
        <v>5.8000000000000003E-2</v>
      </c>
      <c r="M520" s="66">
        <v>0.08</v>
      </c>
      <c r="N520" s="66">
        <v>6.5900573768512993E-2</v>
      </c>
      <c r="O520" s="66">
        <v>6.7599999999999993E-2</v>
      </c>
      <c r="P520" s="66">
        <v>7.3757878346740996E-2</v>
      </c>
      <c r="Q520" s="66">
        <v>7.1316498731126998E-2</v>
      </c>
      <c r="R520" s="66">
        <v>7.6662625621208999E-2</v>
      </c>
      <c r="S520" s="66">
        <v>7.0772833308833993E-2</v>
      </c>
    </row>
    <row r="521" spans="1:19" x14ac:dyDescent="0.35">
      <c r="C521" s="5" t="s">
        <v>5</v>
      </c>
      <c r="D521" s="66">
        <v>0</v>
      </c>
      <c r="E521" s="66">
        <v>0</v>
      </c>
      <c r="F521" s="66">
        <v>0</v>
      </c>
      <c r="G521" s="66">
        <v>0</v>
      </c>
      <c r="H521" s="66">
        <v>0</v>
      </c>
      <c r="I521" s="66">
        <v>0</v>
      </c>
      <c r="J521" s="66">
        <v>0</v>
      </c>
      <c r="K521" s="66">
        <v>0</v>
      </c>
      <c r="L521" s="66">
        <v>0</v>
      </c>
      <c r="M521" s="66">
        <v>0</v>
      </c>
      <c r="N521" s="66">
        <v>0</v>
      </c>
      <c r="O521" s="66">
        <v>0</v>
      </c>
      <c r="P521" s="66">
        <v>0</v>
      </c>
      <c r="Q521" s="66">
        <v>0</v>
      </c>
      <c r="R521" s="66">
        <v>0.10199999999999999</v>
      </c>
      <c r="S521" s="66">
        <v>9.8000000000000004E-2</v>
      </c>
    </row>
    <row r="522" spans="1:19" x14ac:dyDescent="0.35">
      <c r="C522" s="5" t="s">
        <v>6</v>
      </c>
      <c r="D522" s="66">
        <v>6.6299999999999998E-2</v>
      </c>
      <c r="E522" s="66">
        <v>7.3200000000000001E-2</v>
      </c>
      <c r="F522" s="66">
        <v>7.9299999999999995E-2</v>
      </c>
      <c r="G522" s="66">
        <v>6.8400000000000002E-2</v>
      </c>
      <c r="H522" s="66">
        <v>6.8500000000000005E-2</v>
      </c>
      <c r="I522" s="66">
        <v>6.8199999999999997E-2</v>
      </c>
      <c r="J522" s="66">
        <v>6.88E-2</v>
      </c>
      <c r="K522" s="66">
        <v>7.0000000000000007E-2</v>
      </c>
      <c r="L522" s="66">
        <v>7.3800000000000004E-2</v>
      </c>
      <c r="M522" s="66">
        <v>6.0299999999999999E-2</v>
      </c>
      <c r="N522" s="66">
        <v>6.1800000000000001E-2</v>
      </c>
      <c r="O522" s="66">
        <v>6.0400000000000002E-2</v>
      </c>
      <c r="P522" s="66">
        <v>5.74E-2</v>
      </c>
      <c r="Q522" s="66">
        <v>5.8900000000000001E-2</v>
      </c>
      <c r="R522" s="66">
        <v>5.79E-2</v>
      </c>
      <c r="S522" s="66">
        <v>6.2600000000000003E-2</v>
      </c>
    </row>
    <row r="523" spans="1:19" x14ac:dyDescent="0.35">
      <c r="C523" s="5" t="s">
        <v>7</v>
      </c>
      <c r="D523" s="66">
        <v>0</v>
      </c>
      <c r="E523" s="66">
        <v>0</v>
      </c>
      <c r="F523" s="66">
        <v>0</v>
      </c>
      <c r="G523" s="66">
        <v>0</v>
      </c>
      <c r="H523" s="66">
        <v>0</v>
      </c>
      <c r="I523" s="66">
        <v>0</v>
      </c>
      <c r="J523" s="66">
        <v>0</v>
      </c>
      <c r="K523" s="66">
        <v>0</v>
      </c>
      <c r="L523" s="66">
        <v>0</v>
      </c>
      <c r="M523" s="66">
        <v>7.0458429478004E-2</v>
      </c>
      <c r="N523" s="66">
        <v>7.4191842602356006E-2</v>
      </c>
      <c r="O523" s="66">
        <v>7.1999999999999995E-2</v>
      </c>
      <c r="P523" s="66">
        <v>7.3999999999999996E-2</v>
      </c>
      <c r="Q523" s="66">
        <v>6.4000000000000001E-2</v>
      </c>
      <c r="R523" s="66">
        <v>0.06</v>
      </c>
      <c r="S523" s="66">
        <v>7.0000000000000007E-2</v>
      </c>
    </row>
    <row r="524" spans="1:19" x14ac:dyDescent="0.35">
      <c r="C524" s="5" t="s">
        <v>8</v>
      </c>
      <c r="D524" s="66">
        <v>0</v>
      </c>
      <c r="E524" s="66">
        <v>0</v>
      </c>
      <c r="F524" s="66">
        <v>0</v>
      </c>
      <c r="G524" s="66">
        <v>0</v>
      </c>
      <c r="H524" s="66">
        <v>0</v>
      </c>
      <c r="I524" s="66">
        <v>0</v>
      </c>
      <c r="J524" s="66">
        <v>0</v>
      </c>
      <c r="K524" s="66">
        <v>0</v>
      </c>
      <c r="L524" s="66">
        <v>0</v>
      </c>
      <c r="M524" s="66">
        <v>7.1999999999999995E-2</v>
      </c>
      <c r="N524" s="66">
        <v>6.2E-2</v>
      </c>
      <c r="O524" s="66">
        <v>7.5999999999999998E-2</v>
      </c>
      <c r="P524" s="66">
        <v>6.2E-2</v>
      </c>
      <c r="Q524" s="66">
        <v>6.0999999999999999E-2</v>
      </c>
      <c r="R524" s="66">
        <v>0.06</v>
      </c>
      <c r="S524" s="66">
        <v>9.2999999999999999E-2</v>
      </c>
    </row>
    <row r="525" spans="1:19" x14ac:dyDescent="0.35">
      <c r="C525" s="5" t="s">
        <v>9</v>
      </c>
      <c r="D525" s="66">
        <v>0</v>
      </c>
      <c r="E525" s="66">
        <v>0</v>
      </c>
      <c r="F525" s="66">
        <v>0</v>
      </c>
      <c r="G525" s="66">
        <v>0.05</v>
      </c>
      <c r="H525" s="66">
        <v>0.05</v>
      </c>
      <c r="I525" s="66">
        <v>0.06</v>
      </c>
      <c r="J525" s="66">
        <v>0.05</v>
      </c>
      <c r="K525" s="66">
        <v>0.06</v>
      </c>
      <c r="L525" s="66">
        <v>0.06</v>
      </c>
      <c r="M525" s="66">
        <v>5.5899999999999998E-2</v>
      </c>
      <c r="N525" s="66">
        <v>5.1499999999999997E-2</v>
      </c>
      <c r="O525" s="66">
        <v>4.82E-2</v>
      </c>
      <c r="P525" s="66">
        <v>4.6600000000000003E-2</v>
      </c>
      <c r="Q525" s="66">
        <v>4.4200000000000003E-2</v>
      </c>
      <c r="R525" s="66">
        <v>4.0899999999999999E-2</v>
      </c>
      <c r="S525" s="66">
        <v>0</v>
      </c>
    </row>
    <row r="526" spans="1:19" x14ac:dyDescent="0.35">
      <c r="C526" s="5" t="s">
        <v>10</v>
      </c>
      <c r="D526" s="66">
        <v>0</v>
      </c>
      <c r="E526" s="66">
        <v>0</v>
      </c>
      <c r="F526" s="66">
        <v>0</v>
      </c>
      <c r="G526" s="66">
        <v>0</v>
      </c>
      <c r="H526" s="66">
        <v>0</v>
      </c>
      <c r="I526" s="66">
        <v>0</v>
      </c>
      <c r="J526" s="66">
        <v>0</v>
      </c>
      <c r="K526" s="66">
        <v>0</v>
      </c>
      <c r="L526" s="66">
        <v>0</v>
      </c>
      <c r="M526" s="66">
        <v>0</v>
      </c>
      <c r="N526" s="66">
        <v>5.6942363059974001E-2</v>
      </c>
      <c r="O526" s="66">
        <v>6.2148756334679998E-2</v>
      </c>
      <c r="P526" s="66">
        <v>6.9074824000000007E-2</v>
      </c>
      <c r="Q526" s="66">
        <v>5.3493582999999997E-2</v>
      </c>
      <c r="R526" s="66">
        <v>6.7554861999999993E-2</v>
      </c>
      <c r="S526" s="66">
        <v>6.4346379999999995E-2</v>
      </c>
    </row>
    <row r="527" spans="1:19" x14ac:dyDescent="0.35">
      <c r="C527" s="5" t="s">
        <v>11</v>
      </c>
      <c r="D527" s="66">
        <v>0</v>
      </c>
      <c r="E527" s="66">
        <v>0</v>
      </c>
      <c r="F527" s="66">
        <v>0</v>
      </c>
      <c r="G527" s="66">
        <v>0</v>
      </c>
      <c r="H527" s="66">
        <v>0</v>
      </c>
      <c r="I527" s="66">
        <v>0</v>
      </c>
      <c r="J527" s="66">
        <v>0</v>
      </c>
      <c r="K527" s="66">
        <v>0</v>
      </c>
      <c r="L527" s="66">
        <v>0</v>
      </c>
      <c r="M527" s="66">
        <v>0</v>
      </c>
      <c r="N527" s="66">
        <v>7.7867719148294004E-2</v>
      </c>
      <c r="O527" s="66">
        <v>7.1546411761852002E-2</v>
      </c>
      <c r="P527" s="66">
        <v>0</v>
      </c>
      <c r="Q527" s="66">
        <v>0</v>
      </c>
      <c r="R527" s="66">
        <v>6.0616531590960997E-2</v>
      </c>
      <c r="S527" s="66">
        <v>5.8918262512994E-2</v>
      </c>
    </row>
    <row r="528" spans="1:19" x14ac:dyDescent="0.35">
      <c r="C528" s="5" t="s">
        <v>12</v>
      </c>
      <c r="D528" s="66">
        <v>5.0599999999999999E-2</v>
      </c>
      <c r="E528" s="66">
        <v>5.4600000000000003E-2</v>
      </c>
      <c r="F528" s="66">
        <v>6.8900000000000003E-2</v>
      </c>
      <c r="G528" s="66">
        <v>4.0899999999999999E-2</v>
      </c>
      <c r="H528" s="66">
        <v>6.5785435280973997E-2</v>
      </c>
      <c r="I528" s="66">
        <v>6.4500000000000002E-2</v>
      </c>
      <c r="J528" s="66">
        <v>6.9699999999999998E-2</v>
      </c>
      <c r="K528" s="66">
        <v>6.0999999999999999E-2</v>
      </c>
      <c r="L528" s="66">
        <v>5.1299999999999998E-2</v>
      </c>
      <c r="M528" s="66">
        <v>4.8000000000000001E-2</v>
      </c>
      <c r="N528" s="66">
        <v>5.8400000000000001E-2</v>
      </c>
      <c r="O528" s="66">
        <v>5.3753953315985002E-2</v>
      </c>
      <c r="P528" s="66">
        <v>4.2700000000000002E-2</v>
      </c>
      <c r="Q528" s="66">
        <v>4.87E-2</v>
      </c>
      <c r="R528" s="66">
        <v>4.9200000000000001E-2</v>
      </c>
      <c r="S528" s="66">
        <v>4.2099999999999999E-2</v>
      </c>
    </row>
    <row r="529" spans="3:19" x14ac:dyDescent="0.35">
      <c r="C529" s="5" t="s">
        <v>13</v>
      </c>
      <c r="D529" s="66">
        <v>7.8E-2</v>
      </c>
      <c r="E529" s="66">
        <v>7.8E-2</v>
      </c>
      <c r="F529" s="66">
        <v>7.1999999999999995E-2</v>
      </c>
      <c r="G529" s="66">
        <v>5.5E-2</v>
      </c>
      <c r="H529" s="66">
        <v>4.5999999999999999E-2</v>
      </c>
      <c r="I529" s="66">
        <v>6.6000000000000003E-2</v>
      </c>
      <c r="J529" s="66">
        <v>7.3999999999999996E-2</v>
      </c>
      <c r="K529" s="66">
        <v>0.06</v>
      </c>
      <c r="L529" s="66">
        <v>7.3999999999999996E-2</v>
      </c>
      <c r="M529" s="66">
        <v>7.4999999999999997E-2</v>
      </c>
      <c r="N529" s="66">
        <v>7.4999999999999997E-2</v>
      </c>
      <c r="O529" s="66">
        <v>0.08</v>
      </c>
      <c r="P529" s="66">
        <v>6.4000000000000001E-2</v>
      </c>
      <c r="Q529" s="66">
        <v>5.5E-2</v>
      </c>
      <c r="R529" s="66">
        <v>5.8000000000000003E-2</v>
      </c>
      <c r="S529" s="66">
        <v>7.5999999999999998E-2</v>
      </c>
    </row>
    <row r="530" spans="3:19" x14ac:dyDescent="0.35">
      <c r="C530" s="5" t="s">
        <v>14</v>
      </c>
      <c r="D530" s="66">
        <v>7.1999999999999995E-2</v>
      </c>
      <c r="E530" s="66">
        <v>7.2999999999999995E-2</v>
      </c>
      <c r="F530" s="66">
        <v>7.3999999999999996E-2</v>
      </c>
      <c r="G530" s="66">
        <v>7.5999999999999998E-2</v>
      </c>
      <c r="H530" s="66">
        <v>7.5999999999999998E-2</v>
      </c>
      <c r="I530" s="66">
        <v>7.8E-2</v>
      </c>
      <c r="J530" s="66">
        <v>6.9000000000000006E-2</v>
      </c>
      <c r="K530" s="66">
        <v>6.3E-2</v>
      </c>
      <c r="L530" s="66">
        <v>6.8000000000000005E-2</v>
      </c>
      <c r="M530" s="66">
        <v>7.6999999999999999E-2</v>
      </c>
      <c r="N530" s="66">
        <v>7.6999999999999999E-2</v>
      </c>
      <c r="O530" s="66">
        <v>7.7935440900462005E-2</v>
      </c>
      <c r="P530" s="66">
        <v>8.0129319614444E-2</v>
      </c>
      <c r="Q530" s="66">
        <v>7.4230738659322004E-2</v>
      </c>
      <c r="R530" s="66">
        <v>7.5665846746748006E-2</v>
      </c>
      <c r="S530" s="66">
        <v>7.9602989474304997E-2</v>
      </c>
    </row>
    <row r="531" spans="3:19" x14ac:dyDescent="0.35">
      <c r="C531" s="5" t="s">
        <v>15</v>
      </c>
      <c r="D531" s="66">
        <v>9.7799999999999998E-2</v>
      </c>
      <c r="E531" s="66">
        <v>9.2499999999999999E-2</v>
      </c>
      <c r="F531" s="66">
        <v>8.5699999999999998E-2</v>
      </c>
      <c r="G531" s="66">
        <v>9.8699999999999996E-2</v>
      </c>
      <c r="H531" s="66">
        <v>0.104</v>
      </c>
      <c r="I531" s="66">
        <v>0.09</v>
      </c>
      <c r="J531" s="66">
        <v>0.114</v>
      </c>
      <c r="K531" s="66">
        <v>0.107</v>
      </c>
      <c r="L531" s="66">
        <v>0.10299999999999999</v>
      </c>
      <c r="M531" s="66">
        <v>0.10357548770192</v>
      </c>
      <c r="N531" s="66">
        <v>8.8429621495890995E-2</v>
      </c>
      <c r="O531" s="66">
        <v>0</v>
      </c>
      <c r="P531" s="66">
        <v>0</v>
      </c>
      <c r="Q531" s="66">
        <v>0</v>
      </c>
      <c r="R531" s="66">
        <v>0</v>
      </c>
      <c r="S531" s="66">
        <v>0</v>
      </c>
    </row>
    <row r="532" spans="3:19" x14ac:dyDescent="0.35">
      <c r="C532" s="5" t="s">
        <v>16</v>
      </c>
      <c r="D532" s="66">
        <v>0.11899999999999999</v>
      </c>
      <c r="E532" s="66">
        <v>0.104</v>
      </c>
      <c r="F532" s="66">
        <v>9.2999999999999999E-2</v>
      </c>
      <c r="G532" s="66">
        <v>8.5999999999999993E-2</v>
      </c>
      <c r="H532" s="66">
        <v>9.1999999999999998E-2</v>
      </c>
      <c r="I532" s="66">
        <v>9.1999999999999998E-2</v>
      </c>
      <c r="J532" s="66">
        <v>8.5999999999999993E-2</v>
      </c>
      <c r="K532" s="66">
        <v>8.3000000000000004E-2</v>
      </c>
      <c r="L532" s="66">
        <v>8.3000000000000004E-2</v>
      </c>
      <c r="M532" s="66">
        <v>9.6000000000000002E-2</v>
      </c>
      <c r="N532" s="66">
        <v>9.3399999999999997E-2</v>
      </c>
      <c r="O532" s="66">
        <v>8.6900000000000005E-2</v>
      </c>
      <c r="P532" s="66">
        <v>9.1700000000000004E-2</v>
      </c>
      <c r="Q532" s="66">
        <v>9.5799999999999996E-2</v>
      </c>
      <c r="R532" s="66">
        <v>9.0999999999999998E-2</v>
      </c>
      <c r="S532" s="66">
        <v>9.5699999999999993E-2</v>
      </c>
    </row>
    <row r="533" spans="3:19" x14ac:dyDescent="0.35">
      <c r="C533" s="5" t="s">
        <v>17</v>
      </c>
      <c r="D533" s="66">
        <v>7.8152760396364998E-2</v>
      </c>
      <c r="E533" s="66">
        <v>7.2800000000000004E-2</v>
      </c>
      <c r="F533" s="66">
        <v>7.5300000000000006E-2</v>
      </c>
      <c r="G533" s="66">
        <v>8.6499999999999994E-2</v>
      </c>
      <c r="H533" s="66">
        <v>8.6643866029289002E-2</v>
      </c>
      <c r="I533" s="66">
        <v>8.3380366999999997E-2</v>
      </c>
      <c r="J533" s="66">
        <v>9.3899303000000003E-2</v>
      </c>
      <c r="K533" s="66">
        <v>9.1600000000000001E-2</v>
      </c>
      <c r="L533" s="66">
        <v>0.09</v>
      </c>
      <c r="M533" s="66">
        <v>0.09</v>
      </c>
      <c r="N533" s="66">
        <v>0.09</v>
      </c>
      <c r="O533" s="66">
        <v>8.8628569711295999E-2</v>
      </c>
      <c r="P533" s="66">
        <v>8.5846179363995995E-2</v>
      </c>
      <c r="Q533" s="66">
        <v>8.0262613221862997E-2</v>
      </c>
      <c r="R533" s="66">
        <v>0</v>
      </c>
      <c r="S533" s="66">
        <v>0</v>
      </c>
    </row>
    <row r="534" spans="3:19" x14ac:dyDescent="0.35">
      <c r="C534" s="5" t="s">
        <v>18</v>
      </c>
      <c r="D534" s="66">
        <v>0</v>
      </c>
      <c r="E534" s="66">
        <v>0</v>
      </c>
      <c r="F534" s="66">
        <v>0</v>
      </c>
      <c r="G534" s="66">
        <v>0</v>
      </c>
      <c r="H534" s="66">
        <v>0</v>
      </c>
      <c r="I534" s="66">
        <v>0</v>
      </c>
      <c r="J534" s="66">
        <v>0</v>
      </c>
      <c r="K534" s="66">
        <v>0</v>
      </c>
      <c r="L534" s="66">
        <v>0</v>
      </c>
      <c r="M534" s="66">
        <v>0</v>
      </c>
      <c r="N534" s="66">
        <v>0</v>
      </c>
      <c r="O534" s="66">
        <v>7.0999999999999994E-2</v>
      </c>
      <c r="P534" s="66">
        <v>8.5000000000000006E-2</v>
      </c>
      <c r="Q534" s="66">
        <v>5.8000000000000003E-2</v>
      </c>
      <c r="R534" s="66">
        <v>0</v>
      </c>
      <c r="S534" s="66">
        <v>0</v>
      </c>
    </row>
    <row r="535" spans="3:19" x14ac:dyDescent="0.35">
      <c r="C535" s="5" t="s">
        <v>19</v>
      </c>
      <c r="D535" s="66">
        <v>0</v>
      </c>
      <c r="E535" s="66">
        <v>0</v>
      </c>
      <c r="F535" s="66">
        <v>0</v>
      </c>
      <c r="G535" s="66">
        <v>0</v>
      </c>
      <c r="H535" s="66">
        <v>0</v>
      </c>
      <c r="I535" s="66">
        <v>0.02</v>
      </c>
      <c r="J535" s="66">
        <v>3.1E-2</v>
      </c>
      <c r="K535" s="66">
        <v>2.8000000000000001E-2</v>
      </c>
      <c r="L535" s="66">
        <v>4.1000000000000002E-2</v>
      </c>
      <c r="M535" s="66">
        <v>4.7500000000000001E-2</v>
      </c>
      <c r="N535" s="66">
        <v>0.05</v>
      </c>
      <c r="O535" s="66">
        <v>0.06</v>
      </c>
      <c r="P535" s="66">
        <v>0.6</v>
      </c>
      <c r="Q535" s="66">
        <v>0</v>
      </c>
      <c r="R535" s="66">
        <v>0</v>
      </c>
      <c r="S535" s="66">
        <v>0</v>
      </c>
    </row>
    <row r="536" spans="3:19" x14ac:dyDescent="0.35">
      <c r="C536" s="5" t="s">
        <v>20</v>
      </c>
      <c r="D536" s="66">
        <v>6.7699999999999996E-2</v>
      </c>
      <c r="E536" s="66">
        <v>6.25E-2</v>
      </c>
      <c r="F536" s="66">
        <v>5.4699999999999999E-2</v>
      </c>
      <c r="G536" s="66">
        <v>7.5700000000000003E-2</v>
      </c>
      <c r="H536" s="66">
        <v>6.6199999999999995E-2</v>
      </c>
      <c r="I536" s="66">
        <v>6.4600000000000005E-2</v>
      </c>
      <c r="J536" s="66">
        <v>5.7000000000000002E-2</v>
      </c>
      <c r="K536" s="66">
        <v>7.9000000000000001E-2</v>
      </c>
      <c r="L536" s="66">
        <v>7.4999999999999997E-2</v>
      </c>
      <c r="M536" s="66">
        <v>6.9000000000000006E-2</v>
      </c>
      <c r="N536" s="66">
        <v>7.3999999999999996E-2</v>
      </c>
      <c r="O536" s="66">
        <v>6.7199999999999996E-2</v>
      </c>
      <c r="P536" s="66">
        <v>6.2E-2</v>
      </c>
      <c r="Q536" s="66">
        <v>4.4999999999999998E-2</v>
      </c>
      <c r="R536" s="66">
        <v>5.8999999999999997E-2</v>
      </c>
      <c r="S536" s="66">
        <v>5.0999999999999997E-2</v>
      </c>
    </row>
    <row r="537" spans="3:19" x14ac:dyDescent="0.35">
      <c r="C537" s="5" t="s">
        <v>21</v>
      </c>
      <c r="D537" s="66">
        <v>0</v>
      </c>
      <c r="E537" s="66">
        <v>0</v>
      </c>
      <c r="F537" s="66">
        <v>0</v>
      </c>
      <c r="G537" s="66">
        <v>0</v>
      </c>
      <c r="H537" s="66">
        <v>0</v>
      </c>
      <c r="I537" s="66">
        <v>0</v>
      </c>
      <c r="J537" s="66">
        <v>0</v>
      </c>
      <c r="K537" s="66">
        <v>0</v>
      </c>
      <c r="L537" s="66">
        <v>0</v>
      </c>
      <c r="M537" s="66">
        <v>0</v>
      </c>
      <c r="N537" s="66">
        <v>0</v>
      </c>
      <c r="O537" s="66">
        <v>0</v>
      </c>
      <c r="P537" s="66">
        <v>0</v>
      </c>
      <c r="Q537" s="66">
        <v>0</v>
      </c>
      <c r="R537" s="66">
        <v>0</v>
      </c>
      <c r="S537" s="66">
        <v>0</v>
      </c>
    </row>
    <row r="538" spans="3:19" x14ac:dyDescent="0.35">
      <c r="C538" s="5" t="s">
        <v>22</v>
      </c>
      <c r="D538" s="66">
        <v>0</v>
      </c>
      <c r="E538" s="66">
        <v>0</v>
      </c>
      <c r="F538" s="66">
        <v>0</v>
      </c>
      <c r="G538" s="66">
        <v>0</v>
      </c>
      <c r="H538" s="66">
        <v>0</v>
      </c>
      <c r="I538" s="66">
        <v>0</v>
      </c>
      <c r="J538" s="66">
        <v>0</v>
      </c>
      <c r="K538" s="66">
        <v>0</v>
      </c>
      <c r="L538" s="66">
        <v>8.5000000000000006E-2</v>
      </c>
      <c r="M538" s="66">
        <v>9.4899999999999998E-2</v>
      </c>
      <c r="N538" s="66">
        <v>6.9199999999999998E-2</v>
      </c>
      <c r="O538" s="66">
        <v>8.8300000000000003E-2</v>
      </c>
      <c r="P538" s="66">
        <v>9.4100000000000003E-2</v>
      </c>
      <c r="Q538" s="66">
        <v>0.1014</v>
      </c>
      <c r="R538" s="66">
        <v>0.10009999999999999</v>
      </c>
      <c r="S538" s="66">
        <v>7.9600000000000004E-2</v>
      </c>
    </row>
    <row r="539" spans="3:19" x14ac:dyDescent="0.35">
      <c r="C539" s="5" t="s">
        <v>23</v>
      </c>
      <c r="D539" s="66">
        <v>9.5000000000000001E-2</v>
      </c>
      <c r="E539" s="66">
        <v>0.03</v>
      </c>
      <c r="F539" s="66">
        <v>8.4000000000000005E-2</v>
      </c>
      <c r="G539" s="66">
        <v>0.08</v>
      </c>
      <c r="H539" s="66">
        <v>0.10299999999999999</v>
      </c>
      <c r="I539" s="66">
        <v>0.109</v>
      </c>
      <c r="J539" s="66">
        <v>7.2999999999999995E-2</v>
      </c>
      <c r="K539" s="66">
        <v>0</v>
      </c>
      <c r="L539" s="66">
        <v>0</v>
      </c>
      <c r="M539" s="66">
        <v>0</v>
      </c>
      <c r="N539" s="66">
        <v>0</v>
      </c>
      <c r="O539" s="66">
        <v>0.03</v>
      </c>
      <c r="P539" s="66">
        <v>0.03</v>
      </c>
      <c r="Q539" s="66">
        <v>0.03</v>
      </c>
      <c r="R539" s="66">
        <v>0.02</v>
      </c>
      <c r="S539" s="66">
        <v>0.03</v>
      </c>
    </row>
    <row r="540" spans="3:19" x14ac:dyDescent="0.35">
      <c r="C540" s="5" t="s">
        <v>24</v>
      </c>
      <c r="D540" s="66">
        <v>0</v>
      </c>
      <c r="E540" s="66">
        <v>0</v>
      </c>
      <c r="F540" s="66">
        <v>0</v>
      </c>
      <c r="G540" s="66">
        <v>0</v>
      </c>
      <c r="H540" s="66">
        <v>0</v>
      </c>
      <c r="I540" s="66">
        <v>0</v>
      </c>
      <c r="J540" s="66">
        <v>0</v>
      </c>
      <c r="K540" s="66">
        <v>0</v>
      </c>
      <c r="L540" s="66">
        <v>0</v>
      </c>
      <c r="M540" s="66">
        <v>0</v>
      </c>
      <c r="N540" s="66">
        <v>0</v>
      </c>
      <c r="O540" s="66">
        <v>0</v>
      </c>
      <c r="P540" s="66">
        <v>0</v>
      </c>
      <c r="Q540" s="66">
        <v>0</v>
      </c>
      <c r="R540" s="66">
        <v>0</v>
      </c>
      <c r="S540" s="66">
        <v>0</v>
      </c>
    </row>
    <row r="541" spans="3:19" x14ac:dyDescent="0.35">
      <c r="C541" s="5" t="s">
        <v>25</v>
      </c>
      <c r="D541" s="66">
        <v>0</v>
      </c>
      <c r="E541" s="66">
        <v>0</v>
      </c>
      <c r="F541" s="66">
        <v>0</v>
      </c>
      <c r="G541" s="66">
        <v>0</v>
      </c>
      <c r="H541" s="66">
        <v>0</v>
      </c>
      <c r="I541" s="66">
        <v>0</v>
      </c>
      <c r="J541" s="66">
        <v>0</v>
      </c>
      <c r="K541" s="66">
        <v>0</v>
      </c>
      <c r="L541" s="66">
        <v>0</v>
      </c>
      <c r="M541" s="66">
        <v>0.13</v>
      </c>
      <c r="N541" s="66">
        <v>0.11597660849518</v>
      </c>
      <c r="O541" s="66">
        <v>0.12575378107672</v>
      </c>
      <c r="P541" s="66">
        <v>0.13100000000000001</v>
      </c>
      <c r="Q541" s="66">
        <v>0.112</v>
      </c>
      <c r="R541" s="66">
        <v>0.11899999999999999</v>
      </c>
      <c r="S541" s="66">
        <v>0</v>
      </c>
    </row>
    <row r="542" spans="3:19" x14ac:dyDescent="0.35">
      <c r="C542" s="5" t="s">
        <v>26</v>
      </c>
      <c r="D542" s="66">
        <v>3.9E-2</v>
      </c>
      <c r="E542" s="66">
        <v>3.5000000000000003E-2</v>
      </c>
      <c r="F542" s="66">
        <v>5.0999999999999997E-2</v>
      </c>
      <c r="G542" s="66">
        <v>6.6000000000000003E-2</v>
      </c>
      <c r="H542" s="66">
        <v>4.8000000000000001E-2</v>
      </c>
      <c r="I542" s="66">
        <v>4.7E-2</v>
      </c>
      <c r="J542" s="66">
        <v>4.5999999999999999E-2</v>
      </c>
      <c r="K542" s="66">
        <v>5.0999999999999997E-2</v>
      </c>
      <c r="L542" s="66">
        <v>4.8000000000000001E-2</v>
      </c>
      <c r="M542" s="66">
        <v>0.05</v>
      </c>
      <c r="N542" s="66">
        <v>0.05</v>
      </c>
      <c r="O542" s="66">
        <v>0.05</v>
      </c>
      <c r="P542" s="66">
        <v>0.05</v>
      </c>
      <c r="Q542" s="66">
        <v>0.06</v>
      </c>
      <c r="R542" s="66">
        <v>6.6000000000000003E-2</v>
      </c>
      <c r="S542" s="66">
        <v>6.8000000000000005E-2</v>
      </c>
    </row>
    <row r="543" spans="3:19" x14ac:dyDescent="0.35">
      <c r="C543" s="5" t="s">
        <v>27</v>
      </c>
      <c r="D543" s="66">
        <v>0</v>
      </c>
      <c r="E543" s="66">
        <v>0</v>
      </c>
      <c r="F543" s="66">
        <v>0</v>
      </c>
      <c r="G543" s="66">
        <v>0</v>
      </c>
      <c r="H543" s="66">
        <v>0</v>
      </c>
      <c r="I543" s="66">
        <v>0</v>
      </c>
      <c r="J543" s="66">
        <v>0</v>
      </c>
      <c r="K543" s="66">
        <v>0</v>
      </c>
      <c r="L543" s="66">
        <v>0</v>
      </c>
      <c r="M543" s="66">
        <v>0</v>
      </c>
      <c r="N543" s="66">
        <v>7.3668485750192997E-2</v>
      </c>
      <c r="O543" s="66">
        <v>0.06</v>
      </c>
      <c r="P543" s="66">
        <v>0.06</v>
      </c>
      <c r="Q543" s="66">
        <v>7.0000000000000007E-2</v>
      </c>
      <c r="R543" s="66">
        <v>7.0000000000000007E-2</v>
      </c>
      <c r="S543" s="66">
        <v>0.05</v>
      </c>
    </row>
    <row r="544" spans="3:19" x14ac:dyDescent="0.35">
      <c r="C544" s="5" t="s">
        <v>28</v>
      </c>
      <c r="D544" s="66">
        <v>9.0999999999999998E-2</v>
      </c>
      <c r="E544" s="66">
        <v>9.2999999999999999E-2</v>
      </c>
      <c r="F544" s="66">
        <v>0.11821544071572</v>
      </c>
      <c r="G544" s="66">
        <v>9.7297938156348004E-2</v>
      </c>
      <c r="H544" s="66">
        <v>5.4024371183088997E-2</v>
      </c>
      <c r="I544" s="66">
        <v>6.6465438075098998E-2</v>
      </c>
      <c r="J544" s="66">
        <v>9.6549940470413001E-2</v>
      </c>
      <c r="K544" s="66">
        <v>4.5879652338226003E-2</v>
      </c>
      <c r="L544" s="66">
        <v>4.2464717992734997E-2</v>
      </c>
      <c r="M544" s="66">
        <v>5.8951239600945997E-2</v>
      </c>
      <c r="N544" s="66">
        <v>4.3242876536392E-2</v>
      </c>
      <c r="O544" s="66">
        <v>0.04</v>
      </c>
      <c r="P544" s="66">
        <v>4.8453239181247998E-2</v>
      </c>
      <c r="Q544" s="66">
        <v>4.8094859697865998E-2</v>
      </c>
      <c r="R544" s="66">
        <v>4.5685897304190003E-2</v>
      </c>
      <c r="S544" s="66">
        <v>8.4551559536009999E-2</v>
      </c>
    </row>
    <row r="545" spans="1:19" x14ac:dyDescent="0.35">
      <c r="C545" s="5" t="s">
        <v>29</v>
      </c>
      <c r="D545" s="66">
        <v>0</v>
      </c>
      <c r="E545" s="66">
        <v>0</v>
      </c>
      <c r="F545" s="66">
        <v>0</v>
      </c>
      <c r="G545" s="66">
        <v>0</v>
      </c>
      <c r="H545" s="66">
        <v>0</v>
      </c>
      <c r="I545" s="66">
        <v>0</v>
      </c>
      <c r="J545" s="66">
        <v>0</v>
      </c>
      <c r="K545" s="66">
        <v>0</v>
      </c>
      <c r="L545" s="66">
        <v>0</v>
      </c>
      <c r="M545" s="66">
        <v>0</v>
      </c>
      <c r="N545" s="66">
        <v>0</v>
      </c>
      <c r="O545" s="66">
        <v>0</v>
      </c>
      <c r="P545" s="66">
        <v>0</v>
      </c>
      <c r="Q545" s="66">
        <v>0</v>
      </c>
      <c r="R545" s="66">
        <v>0</v>
      </c>
      <c r="S545" s="66">
        <v>0</v>
      </c>
    </row>
    <row r="546" spans="1:19" x14ac:dyDescent="0.35">
      <c r="C546" s="5" t="s">
        <v>30</v>
      </c>
      <c r="D546" s="66">
        <v>7.0300000000000001E-2</v>
      </c>
      <c r="E546" s="66">
        <v>6.7199999999999996E-2</v>
      </c>
      <c r="F546" s="66">
        <v>6.3649999999999998E-2</v>
      </c>
      <c r="G546" s="66">
        <v>6.3100000000000003E-2</v>
      </c>
      <c r="H546" s="66">
        <v>5.4399999999999997E-2</v>
      </c>
      <c r="I546" s="66">
        <v>5.1999999999999998E-2</v>
      </c>
      <c r="J546" s="66">
        <v>5.1799999999999999E-2</v>
      </c>
      <c r="K546" s="66">
        <v>5.2999999999999999E-2</v>
      </c>
      <c r="L546" s="66">
        <v>6.2E-2</v>
      </c>
      <c r="M546" s="66">
        <v>5.8999999999999997E-2</v>
      </c>
      <c r="N546" s="66">
        <v>0.06</v>
      </c>
      <c r="O546" s="66">
        <v>7.8200000000000006E-2</v>
      </c>
      <c r="P546" s="66">
        <v>7.9699999999999993E-2</v>
      </c>
      <c r="Q546" s="66">
        <v>7.7100000000000002E-2</v>
      </c>
      <c r="R546" s="66">
        <v>7.8200000000000006E-2</v>
      </c>
      <c r="S546" s="66">
        <v>7.4399999999999994E-2</v>
      </c>
    </row>
    <row r="547" spans="1:19" x14ac:dyDescent="0.35">
      <c r="C547" s="5" t="s">
        <v>31</v>
      </c>
      <c r="D547" s="66">
        <v>0</v>
      </c>
      <c r="E547" s="66">
        <v>0</v>
      </c>
      <c r="F547" s="66">
        <v>0</v>
      </c>
      <c r="G547" s="66">
        <v>0</v>
      </c>
      <c r="H547" s="66">
        <v>0</v>
      </c>
      <c r="I547" s="66">
        <v>0</v>
      </c>
      <c r="J547" s="66">
        <v>0</v>
      </c>
      <c r="K547" s="66">
        <v>0</v>
      </c>
      <c r="L547" s="66">
        <v>0</v>
      </c>
      <c r="M547" s="66">
        <v>7.6999999999999999E-2</v>
      </c>
      <c r="N547" s="66">
        <v>0.1</v>
      </c>
      <c r="O547" s="66">
        <v>0.10639999999999999</v>
      </c>
      <c r="P547" s="66">
        <v>9.3200000000000005E-2</v>
      </c>
      <c r="Q547" s="66">
        <v>9.9790833457158001E-2</v>
      </c>
      <c r="R547" s="66">
        <v>0</v>
      </c>
      <c r="S547" s="66">
        <v>0</v>
      </c>
    </row>
    <row r="548" spans="1:19" x14ac:dyDescent="0.35">
      <c r="C548" s="5" t="s">
        <v>32</v>
      </c>
      <c r="D548" s="66">
        <v>0</v>
      </c>
      <c r="E548" s="66">
        <v>0</v>
      </c>
      <c r="F548" s="66">
        <v>0</v>
      </c>
      <c r="G548" s="66">
        <v>0</v>
      </c>
      <c r="H548" s="66">
        <v>0</v>
      </c>
      <c r="I548" s="66">
        <v>0</v>
      </c>
      <c r="J548" s="66">
        <v>0</v>
      </c>
      <c r="K548" s="66">
        <v>0</v>
      </c>
      <c r="L548" s="66">
        <v>0</v>
      </c>
      <c r="M548" s="66">
        <v>0</v>
      </c>
      <c r="N548" s="66">
        <v>0</v>
      </c>
      <c r="O548" s="66">
        <v>0</v>
      </c>
      <c r="P548" s="66">
        <v>0.06</v>
      </c>
      <c r="Q548" s="66">
        <v>0.06</v>
      </c>
      <c r="R548" s="66">
        <v>0.06</v>
      </c>
      <c r="S548" s="66">
        <v>0.06</v>
      </c>
    </row>
    <row r="549" spans="1:19" x14ac:dyDescent="0.35">
      <c r="C549" s="5" t="s">
        <v>33</v>
      </c>
      <c r="D549" s="66">
        <v>6.5799999999999997E-2</v>
      </c>
      <c r="E549" s="66">
        <v>7.1599999999999997E-2</v>
      </c>
      <c r="F549" s="66">
        <v>7.1099999999999997E-2</v>
      </c>
      <c r="G549" s="66">
        <v>6.1800000000000001E-2</v>
      </c>
      <c r="H549" s="66">
        <v>6.9900000000000004E-2</v>
      </c>
      <c r="I549" s="66">
        <v>5.0700000000000002E-2</v>
      </c>
      <c r="J549" s="66">
        <v>5.7000000000000002E-2</v>
      </c>
      <c r="K549" s="66">
        <v>6.4100000000000004E-2</v>
      </c>
      <c r="L549" s="66">
        <v>6.6699999999999995E-2</v>
      </c>
      <c r="M549" s="66">
        <v>7.0646109757853001E-2</v>
      </c>
      <c r="N549" s="66">
        <v>8.4127722641814007E-2</v>
      </c>
      <c r="O549" s="66">
        <v>8.4127722641814007E-2</v>
      </c>
      <c r="P549" s="66">
        <v>7.8460180000000004E-2</v>
      </c>
      <c r="Q549" s="66">
        <v>7.4539999999999995E-2</v>
      </c>
      <c r="R549" s="66">
        <v>7.2999999999999995E-2</v>
      </c>
      <c r="S549" s="66">
        <v>0</v>
      </c>
    </row>
    <row r="550" spans="1:19" x14ac:dyDescent="0.35">
      <c r="C550" s="5" t="s">
        <v>34</v>
      </c>
      <c r="D550" s="67">
        <v>0</v>
      </c>
      <c r="E550" s="67">
        <v>0</v>
      </c>
      <c r="F550" s="67">
        <v>0</v>
      </c>
      <c r="G550" s="67">
        <v>0</v>
      </c>
      <c r="H550" s="67">
        <v>0</v>
      </c>
      <c r="I550" s="67">
        <v>0</v>
      </c>
      <c r="J550" s="67">
        <v>0</v>
      </c>
      <c r="K550" s="67">
        <v>0</v>
      </c>
      <c r="L550" s="67">
        <v>0</v>
      </c>
      <c r="M550" s="67">
        <v>0</v>
      </c>
      <c r="N550" s="67">
        <v>0</v>
      </c>
      <c r="O550" s="67">
        <v>0</v>
      </c>
      <c r="P550" s="67">
        <v>0</v>
      </c>
      <c r="Q550" s="67">
        <v>0</v>
      </c>
      <c r="R550" s="67">
        <v>0</v>
      </c>
      <c r="S550" s="67">
        <v>0</v>
      </c>
    </row>
    <row r="552" spans="1:19" ht="18.5" x14ac:dyDescent="0.45">
      <c r="A552" s="3" t="s">
        <v>338</v>
      </c>
      <c r="C552" s="3" t="s">
        <v>365</v>
      </c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</row>
    <row r="553" spans="1:19" x14ac:dyDescent="0.35">
      <c r="C553" s="5" t="s">
        <v>1</v>
      </c>
      <c r="D553" s="6">
        <v>2004</v>
      </c>
      <c r="E553" s="6">
        <v>2005</v>
      </c>
      <c r="F553" s="6">
        <v>2006</v>
      </c>
      <c r="G553" s="6">
        <v>2007</v>
      </c>
      <c r="H553" s="6">
        <v>2008</v>
      </c>
      <c r="I553" s="6">
        <v>2009</v>
      </c>
      <c r="J553" s="6">
        <v>2010</v>
      </c>
      <c r="K553" s="6">
        <v>2011</v>
      </c>
      <c r="L553" s="6">
        <v>2012</v>
      </c>
      <c r="M553" s="6">
        <v>2013</v>
      </c>
      <c r="N553" s="6">
        <v>2014</v>
      </c>
      <c r="O553" s="6">
        <v>2015</v>
      </c>
      <c r="P553" s="6">
        <v>2016</v>
      </c>
      <c r="Q553" s="6">
        <v>2017</v>
      </c>
      <c r="R553" s="6">
        <v>2018</v>
      </c>
      <c r="S553" s="6">
        <v>2019</v>
      </c>
    </row>
    <row r="554" spans="1:19" x14ac:dyDescent="0.35">
      <c r="C554" s="5" t="s">
        <v>3</v>
      </c>
      <c r="D554" s="65">
        <v>0.68799999999999994</v>
      </c>
      <c r="E554" s="65">
        <v>0.67830000000000001</v>
      </c>
      <c r="F554" s="65">
        <v>0.69399999999999995</v>
      </c>
      <c r="G554" s="65">
        <v>0.7077</v>
      </c>
      <c r="H554" s="65">
        <v>0.72070000000000001</v>
      </c>
      <c r="I554" s="65">
        <v>0.75</v>
      </c>
      <c r="J554" s="65">
        <v>0.745</v>
      </c>
      <c r="K554" s="65">
        <v>0.745</v>
      </c>
      <c r="L554" s="65">
        <v>0.73129999999999995</v>
      </c>
      <c r="M554" s="65">
        <v>0.72</v>
      </c>
      <c r="N554" s="65">
        <v>0.72</v>
      </c>
      <c r="O554" s="65">
        <v>0.72</v>
      </c>
      <c r="P554" s="65">
        <v>0.71</v>
      </c>
      <c r="Q554" s="65">
        <v>0.71</v>
      </c>
      <c r="R554" s="65">
        <v>0.7087</v>
      </c>
      <c r="S554" s="65">
        <v>0.70720000000000005</v>
      </c>
    </row>
    <row r="555" spans="1:19" x14ac:dyDescent="0.35">
      <c r="C555" s="5" t="s">
        <v>4</v>
      </c>
      <c r="D555" s="66">
        <v>0.6865</v>
      </c>
      <c r="E555" s="66">
        <v>0.73260000000000003</v>
      </c>
      <c r="F555" s="66">
        <v>0.74790000000000001</v>
      </c>
      <c r="G555" s="66">
        <v>0.74619999999999997</v>
      </c>
      <c r="H555" s="66">
        <v>0.72750000000000004</v>
      </c>
      <c r="I555" s="66">
        <v>0.69369999999999998</v>
      </c>
      <c r="J555" s="66">
        <v>0.68899999999999995</v>
      </c>
      <c r="K555" s="66">
        <v>0.65300000000000002</v>
      </c>
      <c r="L555" s="66">
        <v>0.64300000000000002</v>
      </c>
      <c r="M555" s="66">
        <v>0.61299999999999999</v>
      </c>
      <c r="N555" s="66">
        <v>0.58830000000000005</v>
      </c>
      <c r="O555" s="66">
        <v>0.58830000000000005</v>
      </c>
      <c r="P555" s="66">
        <v>0.59974225606546006</v>
      </c>
      <c r="Q555" s="66">
        <v>0.5841403655363</v>
      </c>
      <c r="R555" s="66">
        <v>0.58740642289939005</v>
      </c>
      <c r="S555" s="66">
        <v>0.58831868359325001</v>
      </c>
    </row>
    <row r="556" spans="1:19" x14ac:dyDescent="0.35">
      <c r="C556" s="5" t="s">
        <v>5</v>
      </c>
      <c r="D556" s="66">
        <v>0</v>
      </c>
      <c r="E556" s="66">
        <v>0</v>
      </c>
      <c r="F556" s="66">
        <v>0</v>
      </c>
      <c r="G556" s="66">
        <v>0.63100000000000001</v>
      </c>
      <c r="H556" s="66">
        <v>0.60199999999999998</v>
      </c>
      <c r="I556" s="66">
        <v>0.65300000000000002</v>
      </c>
      <c r="J556" s="66">
        <v>0.61150000000000004</v>
      </c>
      <c r="K556" s="66">
        <v>0.59619999999999995</v>
      </c>
      <c r="L556" s="66">
        <v>0.60699999999999998</v>
      </c>
      <c r="M556" s="66">
        <v>0</v>
      </c>
      <c r="N556" s="66">
        <v>0</v>
      </c>
      <c r="O556" s="66">
        <v>0</v>
      </c>
      <c r="P556" s="66">
        <v>0</v>
      </c>
      <c r="Q556" s="66">
        <v>0</v>
      </c>
      <c r="R556" s="66">
        <v>0.57999999999999996</v>
      </c>
      <c r="S556" s="66">
        <v>0.57099999999999995</v>
      </c>
    </row>
    <row r="557" spans="1:19" x14ac:dyDescent="0.35">
      <c r="C557" s="5" t="s">
        <v>6</v>
      </c>
      <c r="D557" s="66">
        <v>0.65200000000000002</v>
      </c>
      <c r="E557" s="66">
        <v>0.626</v>
      </c>
      <c r="F557" s="66">
        <v>0.624</v>
      </c>
      <c r="G557" s="66">
        <v>0.62319999999999998</v>
      </c>
      <c r="H557" s="66">
        <v>0.46500000000000002</v>
      </c>
      <c r="I557" s="66">
        <v>0.57399705317342997</v>
      </c>
      <c r="J557" s="66">
        <v>0.56328309424369005</v>
      </c>
      <c r="K557" s="66">
        <v>0.59</v>
      </c>
      <c r="L557" s="66">
        <v>0.57436473095184004</v>
      </c>
      <c r="M557" s="66">
        <v>0.60840000000000005</v>
      </c>
      <c r="N557" s="66">
        <v>0.60840000000000005</v>
      </c>
      <c r="O557" s="66">
        <v>0.60840000000000005</v>
      </c>
      <c r="P557" s="66">
        <v>0.59289999999999998</v>
      </c>
      <c r="Q557" s="66">
        <v>0.57989999999999997</v>
      </c>
      <c r="R557" s="66">
        <v>6.25E-2</v>
      </c>
      <c r="S557" s="66">
        <v>0.57740000000000002</v>
      </c>
    </row>
    <row r="558" spans="1:19" x14ac:dyDescent="0.35">
      <c r="C558" s="5" t="s">
        <v>7</v>
      </c>
      <c r="D558" s="66">
        <v>0.52400000000000002</v>
      </c>
      <c r="E558" s="66">
        <v>0.51900000000000002</v>
      </c>
      <c r="F558" s="66">
        <v>0.51700000000000002</v>
      </c>
      <c r="G558" s="66">
        <v>0.5222</v>
      </c>
      <c r="H558" s="66">
        <v>0.52100000000000002</v>
      </c>
      <c r="I558" s="66">
        <v>0.52300000000000002</v>
      </c>
      <c r="J558" s="66">
        <v>0.53059999999999996</v>
      </c>
      <c r="K558" s="66">
        <v>0.52649999999999997</v>
      </c>
      <c r="L558" s="66">
        <v>0.51800000000000002</v>
      </c>
      <c r="M558" s="66">
        <v>0</v>
      </c>
      <c r="N558" s="66">
        <v>0</v>
      </c>
      <c r="O558" s="66">
        <v>0.48</v>
      </c>
      <c r="P558" s="66">
        <v>0.47</v>
      </c>
      <c r="Q558" s="66">
        <v>0.51</v>
      </c>
      <c r="R558" s="66">
        <v>0.52</v>
      </c>
      <c r="S558" s="66">
        <v>0.53</v>
      </c>
    </row>
    <row r="559" spans="1:19" x14ac:dyDescent="0.35">
      <c r="C559" s="5" t="s">
        <v>8</v>
      </c>
      <c r="D559" s="66">
        <v>0.75919999999999999</v>
      </c>
      <c r="E559" s="66">
        <v>0.76629999999999998</v>
      </c>
      <c r="F559" s="66">
        <v>0.74129999999999996</v>
      </c>
      <c r="G559" s="66">
        <v>0.71599999999999997</v>
      </c>
      <c r="H559" s="66">
        <v>0.70809999999999995</v>
      </c>
      <c r="I559" s="66">
        <v>0.67900000000000005</v>
      </c>
      <c r="J559" s="66">
        <v>0.63700000000000001</v>
      </c>
      <c r="K559" s="66">
        <v>0.63900000000000001</v>
      </c>
      <c r="L559" s="66">
        <v>0.65039999999999998</v>
      </c>
      <c r="M559" s="66">
        <v>0.82</v>
      </c>
      <c r="N559" s="66">
        <v>0.82</v>
      </c>
      <c r="O559" s="66">
        <v>0.82</v>
      </c>
      <c r="P559" s="66">
        <v>0.83399999999999996</v>
      </c>
      <c r="Q559" s="66">
        <v>0.82699999999999996</v>
      </c>
      <c r="R559" s="66">
        <v>0.82699999999999996</v>
      </c>
      <c r="S559" s="66">
        <v>0.80900000000000005</v>
      </c>
    </row>
    <row r="560" spans="1:19" x14ac:dyDescent="0.35">
      <c r="C560" s="5" t="s">
        <v>9</v>
      </c>
      <c r="D560" s="66">
        <v>0</v>
      </c>
      <c r="E560" s="66">
        <v>0</v>
      </c>
      <c r="F560" s="66">
        <v>0</v>
      </c>
      <c r="G560" s="66">
        <v>0.44500000000000001</v>
      </c>
      <c r="H560" s="66">
        <v>0.44900000000000001</v>
      </c>
      <c r="I560" s="66">
        <v>0.439</v>
      </c>
      <c r="J560" s="66">
        <v>0.44203570721197999</v>
      </c>
      <c r="K560" s="66">
        <v>0.44500000000000001</v>
      </c>
      <c r="L560" s="66">
        <v>0.442</v>
      </c>
      <c r="M560" s="66">
        <v>0.43099999999999999</v>
      </c>
      <c r="N560" s="66">
        <v>0.43099999999999999</v>
      </c>
      <c r="O560" s="66">
        <v>0.43099999999999999</v>
      </c>
      <c r="P560" s="66">
        <v>0.434</v>
      </c>
      <c r="Q560" s="66">
        <v>0.43</v>
      </c>
      <c r="R560" s="66">
        <v>0.43209999999999998</v>
      </c>
      <c r="S560" s="66">
        <v>0</v>
      </c>
    </row>
    <row r="561" spans="3:19" x14ac:dyDescent="0.35">
      <c r="C561" s="5" t="s">
        <v>10</v>
      </c>
      <c r="D561" s="66">
        <v>0</v>
      </c>
      <c r="E561" s="66">
        <v>0</v>
      </c>
      <c r="F561" s="66">
        <v>0</v>
      </c>
      <c r="G561" s="66">
        <v>0</v>
      </c>
      <c r="H561" s="66">
        <v>0</v>
      </c>
      <c r="I561" s="66">
        <v>0</v>
      </c>
      <c r="J561" s="66">
        <v>0</v>
      </c>
      <c r="K561" s="66">
        <v>0</v>
      </c>
      <c r="L561" s="66">
        <v>0</v>
      </c>
      <c r="M561" s="66">
        <v>0</v>
      </c>
      <c r="N561" s="66">
        <v>0</v>
      </c>
      <c r="O561" s="66">
        <v>0</v>
      </c>
      <c r="P561" s="66">
        <v>0</v>
      </c>
      <c r="Q561" s="66">
        <v>0</v>
      </c>
      <c r="R561" s="66">
        <v>0</v>
      </c>
      <c r="S561" s="66">
        <v>0</v>
      </c>
    </row>
    <row r="562" spans="3:19" x14ac:dyDescent="0.35">
      <c r="C562" s="5" t="s">
        <v>11</v>
      </c>
      <c r="D562" s="66">
        <v>0.77800000000000002</v>
      </c>
      <c r="E562" s="66">
        <v>0.79600000000000004</v>
      </c>
      <c r="F562" s="66">
        <v>0.77800000000000002</v>
      </c>
      <c r="G562" s="66">
        <v>0.70079999999999998</v>
      </c>
      <c r="H562" s="66">
        <v>0.629</v>
      </c>
      <c r="I562" s="66">
        <v>0.67200000000000004</v>
      </c>
      <c r="J562" s="66">
        <v>0.73399999999999999</v>
      </c>
      <c r="K562" s="66">
        <v>0.72399999999999998</v>
      </c>
      <c r="L562" s="66">
        <v>0.72399999999999998</v>
      </c>
      <c r="M562" s="66">
        <v>0.71899999999999997</v>
      </c>
      <c r="N562" s="66">
        <v>0</v>
      </c>
      <c r="O562" s="66">
        <v>0</v>
      </c>
      <c r="P562" s="66">
        <v>0</v>
      </c>
      <c r="Q562" s="66">
        <v>0</v>
      </c>
      <c r="R562" s="66">
        <v>0.85474724042440997</v>
      </c>
      <c r="S562" s="66">
        <v>0.86234415278039001</v>
      </c>
    </row>
    <row r="563" spans="3:19" x14ac:dyDescent="0.35">
      <c r="C563" s="5" t="s">
        <v>12</v>
      </c>
      <c r="D563" s="66">
        <v>0</v>
      </c>
      <c r="E563" s="66">
        <v>0.32019999999999998</v>
      </c>
      <c r="F563" s="66">
        <v>0.36870000000000003</v>
      </c>
      <c r="G563" s="66">
        <v>0.36520000000000002</v>
      </c>
      <c r="H563" s="66">
        <v>0.4148</v>
      </c>
      <c r="I563" s="66">
        <v>0.38850000000000001</v>
      </c>
      <c r="J563" s="66">
        <v>0.43090000000000001</v>
      </c>
      <c r="K563" s="66">
        <v>0.38500000000000001</v>
      </c>
      <c r="L563" s="66">
        <v>0.40639999999999998</v>
      </c>
      <c r="M563" s="66">
        <v>0.40050000000000002</v>
      </c>
      <c r="N563" s="66">
        <v>0.44900000000000001</v>
      </c>
      <c r="O563" s="66">
        <v>0.44900000000000001</v>
      </c>
      <c r="P563" s="66">
        <v>0.47089999999999999</v>
      </c>
      <c r="Q563" s="66">
        <v>0.45329999999999998</v>
      </c>
      <c r="R563" s="66">
        <v>0.43419999999999997</v>
      </c>
      <c r="S563" s="66">
        <v>0.43090000000000001</v>
      </c>
    </row>
    <row r="564" spans="3:19" x14ac:dyDescent="0.35">
      <c r="C564" s="5" t="s">
        <v>13</v>
      </c>
      <c r="D564" s="66">
        <v>0</v>
      </c>
      <c r="E564" s="66">
        <v>0.878</v>
      </c>
      <c r="F564" s="66">
        <v>0.873</v>
      </c>
      <c r="G564" s="66">
        <v>0.879</v>
      </c>
      <c r="H564" s="66">
        <v>0.88400000000000001</v>
      </c>
      <c r="I564" s="66">
        <v>0.88500000000000001</v>
      </c>
      <c r="J564" s="66">
        <v>0.89900000000000002</v>
      </c>
      <c r="K564" s="66">
        <v>0.88300000000000001</v>
      </c>
      <c r="L564" s="66">
        <v>0.91700000000000004</v>
      </c>
      <c r="M564" s="66">
        <v>0.91800000000000004</v>
      </c>
      <c r="N564" s="66">
        <v>0.73</v>
      </c>
      <c r="O564" s="66">
        <v>0.73</v>
      </c>
      <c r="P564" s="66">
        <v>0.751</v>
      </c>
      <c r="Q564" s="66">
        <v>0.747</v>
      </c>
      <c r="R564" s="66">
        <v>0.80400000000000005</v>
      </c>
      <c r="S564" s="66">
        <v>0.77400000000000002</v>
      </c>
    </row>
    <row r="565" spans="3:19" x14ac:dyDescent="0.35">
      <c r="C565" s="5" t="s">
        <v>14</v>
      </c>
      <c r="D565" s="66">
        <v>0.44</v>
      </c>
      <c r="E565" s="66">
        <v>0.47799999999999998</v>
      </c>
      <c r="F565" s="66">
        <v>0.48</v>
      </c>
      <c r="G565" s="66">
        <v>0.47</v>
      </c>
      <c r="H565" s="66">
        <v>0.46700000000000003</v>
      </c>
      <c r="I565" s="66">
        <v>0.47299999999999998</v>
      </c>
      <c r="J565" s="66">
        <v>0.46300000000000002</v>
      </c>
      <c r="K565" s="66">
        <v>0.45900000000000002</v>
      </c>
      <c r="L565" s="66">
        <v>0.45100000000000001</v>
      </c>
      <c r="M565" s="66">
        <v>0.45600000000000002</v>
      </c>
      <c r="N565" s="66">
        <v>0.47148369034850002</v>
      </c>
      <c r="O565" s="66">
        <v>0.47148369034850002</v>
      </c>
      <c r="P565" s="66">
        <v>0.47061498406558999</v>
      </c>
      <c r="Q565" s="66">
        <v>0.48850511604726998</v>
      </c>
      <c r="R565" s="66">
        <v>0.49063673703664001</v>
      </c>
      <c r="S565" s="66">
        <v>0.47743365692539003</v>
      </c>
    </row>
    <row r="566" spans="3:19" x14ac:dyDescent="0.35">
      <c r="C566" s="5" t="s">
        <v>15</v>
      </c>
      <c r="D566" s="66">
        <v>0.36030000000000001</v>
      </c>
      <c r="E566" s="66">
        <v>0.34770000000000001</v>
      </c>
      <c r="F566" s="66">
        <v>0.3296</v>
      </c>
      <c r="G566" s="66">
        <v>0.3453</v>
      </c>
      <c r="H566" s="66">
        <v>0.3674</v>
      </c>
      <c r="I566" s="66">
        <v>0.37</v>
      </c>
      <c r="J566" s="66">
        <v>0.41199999999999998</v>
      </c>
      <c r="K566" s="66">
        <v>0.3861</v>
      </c>
      <c r="L566" s="66">
        <v>0.377</v>
      </c>
      <c r="M566" s="66">
        <v>0.37956413489770002</v>
      </c>
      <c r="N566" s="66">
        <v>0.43</v>
      </c>
      <c r="O566" s="66">
        <v>0.43</v>
      </c>
      <c r="P566" s="66">
        <v>0.47</v>
      </c>
      <c r="Q566" s="66">
        <v>0.47</v>
      </c>
      <c r="R566" s="66">
        <v>0.47</v>
      </c>
      <c r="S566" s="66">
        <v>0.49</v>
      </c>
    </row>
    <row r="567" spans="3:19" x14ac:dyDescent="0.35">
      <c r="C567" s="5" t="s">
        <v>16</v>
      </c>
      <c r="D567" s="66">
        <v>0.73409999999999997</v>
      </c>
      <c r="E567" s="66">
        <v>0.73470000000000002</v>
      </c>
      <c r="F567" s="66">
        <v>0.70899999999999996</v>
      </c>
      <c r="G567" s="66">
        <v>0.69240000000000002</v>
      </c>
      <c r="H567" s="66">
        <v>0.68899999999999995</v>
      </c>
      <c r="I567" s="66">
        <v>0.66500000000000004</v>
      </c>
      <c r="J567" s="66">
        <v>0.65300000000000002</v>
      </c>
      <c r="K567" s="66">
        <v>0.64600000000000002</v>
      </c>
      <c r="L567" s="66">
        <v>0.64300000000000002</v>
      </c>
      <c r="M567" s="66">
        <v>0.63429999999999997</v>
      </c>
      <c r="N567" s="66">
        <v>0.63429999999999997</v>
      </c>
      <c r="O567" s="66">
        <v>0.63429999999999997</v>
      </c>
      <c r="P567" s="66">
        <v>0.6593</v>
      </c>
      <c r="Q567" s="66">
        <v>0.65080000000000005</v>
      </c>
      <c r="R567" s="66">
        <v>0.65720000000000001</v>
      </c>
      <c r="S567" s="66">
        <v>0.64990000000000003</v>
      </c>
    </row>
    <row r="568" spans="3:19" x14ac:dyDescent="0.35">
      <c r="C568" s="5" t="s">
        <v>17</v>
      </c>
      <c r="D568" s="66">
        <v>0.58046895996575998</v>
      </c>
      <c r="E568" s="66">
        <v>0.58046895996575998</v>
      </c>
      <c r="F568" s="66">
        <v>0.58046895996575998</v>
      </c>
      <c r="G568" s="66">
        <v>0.58046895996575998</v>
      </c>
      <c r="H568" s="66">
        <v>0.58046895996575998</v>
      </c>
      <c r="I568" s="66">
        <v>0.58046895996575998</v>
      </c>
      <c r="J568" s="66">
        <v>0.58046895996575998</v>
      </c>
      <c r="K568" s="66">
        <v>0.58046895996575998</v>
      </c>
      <c r="L568" s="66">
        <v>0.58046895996575998</v>
      </c>
      <c r="M568" s="66">
        <v>0.58046895996575998</v>
      </c>
      <c r="N568" s="66">
        <v>0.58046895996575998</v>
      </c>
      <c r="O568" s="66">
        <v>0.58046895996575998</v>
      </c>
      <c r="P568" s="66">
        <v>0.57873233561315995</v>
      </c>
      <c r="Q568" s="66">
        <v>0.58691607939155999</v>
      </c>
      <c r="R568" s="66">
        <v>0</v>
      </c>
      <c r="S568" s="66">
        <v>0</v>
      </c>
    </row>
    <row r="569" spans="3:19" x14ac:dyDescent="0.35">
      <c r="C569" s="5" t="s">
        <v>18</v>
      </c>
      <c r="D569" s="66">
        <v>0</v>
      </c>
      <c r="E569" s="66">
        <v>0</v>
      </c>
      <c r="F569" s="66">
        <v>0</v>
      </c>
      <c r="G569" s="66">
        <v>0</v>
      </c>
      <c r="H569" s="66">
        <v>0</v>
      </c>
      <c r="I569" s="66">
        <v>0</v>
      </c>
      <c r="J569" s="66">
        <v>0</v>
      </c>
      <c r="K569" s="66">
        <v>0</v>
      </c>
      <c r="L569" s="66">
        <v>0</v>
      </c>
      <c r="M569" s="66">
        <v>0</v>
      </c>
      <c r="N569" s="66">
        <v>0</v>
      </c>
      <c r="O569" s="66">
        <v>0</v>
      </c>
      <c r="P569" s="66">
        <v>0.74</v>
      </c>
      <c r="Q569" s="66">
        <v>0.73</v>
      </c>
      <c r="R569" s="66">
        <v>0</v>
      </c>
      <c r="S569" s="66">
        <v>0</v>
      </c>
    </row>
    <row r="570" spans="3:19" x14ac:dyDescent="0.35">
      <c r="C570" s="5" t="s">
        <v>19</v>
      </c>
      <c r="D570" s="66">
        <v>0</v>
      </c>
      <c r="E570" s="66">
        <v>0</v>
      </c>
      <c r="F570" s="66">
        <v>0</v>
      </c>
      <c r="G570" s="66">
        <v>0.90990000000000004</v>
      </c>
      <c r="H570" s="66">
        <v>0.91800000000000004</v>
      </c>
      <c r="I570" s="66">
        <v>0.92510000000000003</v>
      </c>
      <c r="J570" s="66">
        <v>0.99199999999999999</v>
      </c>
      <c r="K570" s="66">
        <v>0.97199999999999998</v>
      </c>
      <c r="L570" s="66">
        <v>0.98099999999999998</v>
      </c>
      <c r="M570" s="66">
        <v>1</v>
      </c>
      <c r="N570" s="66">
        <v>1</v>
      </c>
      <c r="O570" s="66">
        <v>1</v>
      </c>
      <c r="P570" s="66">
        <v>0</v>
      </c>
      <c r="Q570" s="66">
        <v>0</v>
      </c>
      <c r="R570" s="66">
        <v>0</v>
      </c>
      <c r="S570" s="66">
        <v>0</v>
      </c>
    </row>
    <row r="571" spans="3:19" x14ac:dyDescent="0.35">
      <c r="C571" s="5" t="s">
        <v>20</v>
      </c>
      <c r="D571" s="66">
        <v>0.61129999999999995</v>
      </c>
      <c r="E571" s="66">
        <v>0.60319999999999996</v>
      </c>
      <c r="F571" s="66">
        <v>0.63759999999999994</v>
      </c>
      <c r="G571" s="66">
        <v>0.63939999999999997</v>
      </c>
      <c r="H571" s="66">
        <v>0.62690000000000001</v>
      </c>
      <c r="I571" s="66">
        <v>0.55489999999999995</v>
      </c>
      <c r="J571" s="66">
        <v>0.503</v>
      </c>
      <c r="K571" s="66">
        <v>0.53200000000000003</v>
      </c>
      <c r="L571" s="66">
        <v>0.59399999999999997</v>
      </c>
      <c r="M571" s="66">
        <v>0.59799999999999998</v>
      </c>
      <c r="N571" s="66">
        <v>0.59899999999999998</v>
      </c>
      <c r="O571" s="66">
        <v>0.59899999999999998</v>
      </c>
      <c r="P571" s="66">
        <v>0.629</v>
      </c>
      <c r="Q571" s="66">
        <v>0.61299999999999999</v>
      </c>
      <c r="R571" s="66">
        <v>0.57699999999999996</v>
      </c>
      <c r="S571" s="66">
        <v>0.56699999999999995</v>
      </c>
    </row>
    <row r="572" spans="3:19" x14ac:dyDescent="0.35">
      <c r="C572" s="5" t="s">
        <v>21</v>
      </c>
      <c r="D572" s="66">
        <v>0</v>
      </c>
      <c r="E572" s="66">
        <v>0</v>
      </c>
      <c r="F572" s="66">
        <v>0</v>
      </c>
      <c r="G572" s="66">
        <v>0</v>
      </c>
      <c r="H572" s="66">
        <v>0</v>
      </c>
      <c r="I572" s="66">
        <v>0.74099999999999999</v>
      </c>
      <c r="J572" s="66">
        <v>0.81899999999999995</v>
      </c>
      <c r="K572" s="66">
        <v>0.746</v>
      </c>
      <c r="L572" s="66">
        <v>0.54900000000000004</v>
      </c>
      <c r="M572" s="66">
        <v>0</v>
      </c>
      <c r="N572" s="66">
        <v>0</v>
      </c>
      <c r="O572" s="66">
        <v>0</v>
      </c>
      <c r="P572" s="66">
        <v>0</v>
      </c>
      <c r="Q572" s="66">
        <v>0</v>
      </c>
      <c r="R572" s="66">
        <v>0</v>
      </c>
      <c r="S572" s="66">
        <v>0</v>
      </c>
    </row>
    <row r="573" spans="3:19" x14ac:dyDescent="0.35">
      <c r="C573" s="5" t="s">
        <v>22</v>
      </c>
      <c r="D573" s="66">
        <v>0</v>
      </c>
      <c r="E573" s="66">
        <v>0</v>
      </c>
      <c r="F573" s="66">
        <v>0</v>
      </c>
      <c r="G573" s="66">
        <v>0</v>
      </c>
      <c r="H573" s="66">
        <v>0.80900000000000005</v>
      </c>
      <c r="I573" s="66">
        <v>0.60799999999999998</v>
      </c>
      <c r="J573" s="66">
        <v>0.62870000000000004</v>
      </c>
      <c r="K573" s="66">
        <v>0.75149999999999995</v>
      </c>
      <c r="L573" s="66">
        <v>0.68079999999999996</v>
      </c>
      <c r="M573" s="66">
        <v>0.71879999999999999</v>
      </c>
      <c r="N573" s="66">
        <v>0.71879999999999999</v>
      </c>
      <c r="O573" s="66">
        <v>0.16350000000000001</v>
      </c>
      <c r="P573" s="66">
        <v>0.18509999999999999</v>
      </c>
      <c r="Q573" s="66">
        <v>0.23089999999999999</v>
      </c>
      <c r="R573" s="66">
        <v>0.26740000000000003</v>
      </c>
      <c r="S573" s="66">
        <v>0.11700000000000001</v>
      </c>
    </row>
    <row r="574" spans="3:19" x14ac:dyDescent="0.35">
      <c r="C574" s="5" t="s">
        <v>23</v>
      </c>
      <c r="D574" s="66">
        <v>0.71899999999999997</v>
      </c>
      <c r="E574" s="66">
        <v>0.71799999999999997</v>
      </c>
      <c r="F574" s="66">
        <v>0.75</v>
      </c>
      <c r="G574" s="66">
        <v>0.755</v>
      </c>
      <c r="H574" s="66">
        <v>0.748</v>
      </c>
      <c r="I574" s="66">
        <v>0.64600000000000002</v>
      </c>
      <c r="J574" s="66">
        <v>0.62039999999999995</v>
      </c>
      <c r="K574" s="66">
        <v>0.62039999999999995</v>
      </c>
      <c r="L574" s="66">
        <v>0.62039999999999995</v>
      </c>
      <c r="M574" s="66">
        <v>0.62039999999999995</v>
      </c>
      <c r="N574" s="66">
        <v>0.62039999999999995</v>
      </c>
      <c r="O574" s="66">
        <v>0.62</v>
      </c>
      <c r="P574" s="66">
        <v>0.63</v>
      </c>
      <c r="Q574" s="66">
        <v>0.69</v>
      </c>
      <c r="R574" s="66">
        <v>0.68</v>
      </c>
      <c r="S574" s="66">
        <v>0.69</v>
      </c>
    </row>
    <row r="575" spans="3:19" x14ac:dyDescent="0.35">
      <c r="C575" s="5" t="s">
        <v>24</v>
      </c>
      <c r="D575" s="66">
        <v>0.75739999999999996</v>
      </c>
      <c r="E575" s="66">
        <v>0.76690000000000003</v>
      </c>
      <c r="F575" s="66">
        <v>0.81469999999999998</v>
      </c>
      <c r="G575" s="66">
        <v>0.81979999999999997</v>
      </c>
      <c r="H575" s="66">
        <v>0.78300000000000003</v>
      </c>
      <c r="I575" s="66">
        <v>0.77700000000000002</v>
      </c>
      <c r="J575" s="66">
        <v>0.79500000000000004</v>
      </c>
      <c r="K575" s="66">
        <v>0.79345728154574002</v>
      </c>
      <c r="L575" s="66">
        <v>0.76983492584633995</v>
      </c>
      <c r="M575" s="66">
        <v>0.87</v>
      </c>
      <c r="N575" s="66">
        <v>0.87</v>
      </c>
      <c r="O575" s="66">
        <v>0.87</v>
      </c>
      <c r="P575" s="66">
        <v>0.86</v>
      </c>
      <c r="Q575" s="66">
        <v>0.86878255779816005</v>
      </c>
      <c r="R575" s="66">
        <v>0.86109999999999998</v>
      </c>
      <c r="S575" s="66">
        <v>0.86470000000000002</v>
      </c>
    </row>
    <row r="576" spans="3:19" x14ac:dyDescent="0.35">
      <c r="C576" s="5" t="s">
        <v>25</v>
      </c>
      <c r="D576" s="66">
        <v>0</v>
      </c>
      <c r="E576" s="66">
        <v>0.62178217821782</v>
      </c>
      <c r="F576" s="66">
        <v>0</v>
      </c>
      <c r="G576" s="66">
        <v>0.53700000000000003</v>
      </c>
      <c r="H576" s="66">
        <v>0.58499999999999996</v>
      </c>
      <c r="I576" s="66">
        <v>0.59799999999999998</v>
      </c>
      <c r="J576" s="66">
        <v>0.60899999999999999</v>
      </c>
      <c r="K576" s="66">
        <v>0.63700000000000001</v>
      </c>
      <c r="L576" s="66">
        <v>0.624</v>
      </c>
      <c r="M576" s="66">
        <v>0.66418714205878004</v>
      </c>
      <c r="N576" s="66">
        <v>0.66418714205878004</v>
      </c>
      <c r="O576" s="66">
        <v>0.66418714205878004</v>
      </c>
      <c r="P576" s="66">
        <v>0.68600000000000005</v>
      </c>
      <c r="Q576" s="66">
        <v>0.72499999999999998</v>
      </c>
      <c r="R576" s="66">
        <v>0.73</v>
      </c>
      <c r="S576" s="66">
        <v>0</v>
      </c>
    </row>
    <row r="577" spans="1:19" x14ac:dyDescent="0.35">
      <c r="C577" s="5" t="s">
        <v>26</v>
      </c>
      <c r="D577" s="66">
        <v>0</v>
      </c>
      <c r="E577" s="66">
        <v>0</v>
      </c>
      <c r="F577" s="66">
        <v>0</v>
      </c>
      <c r="G577" s="66">
        <v>0</v>
      </c>
      <c r="H577" s="66">
        <v>0</v>
      </c>
      <c r="I577" s="66">
        <v>0</v>
      </c>
      <c r="J577" s="66">
        <v>0</v>
      </c>
      <c r="K577" s="66">
        <v>0</v>
      </c>
      <c r="L577" s="66">
        <v>0</v>
      </c>
      <c r="M577" s="66">
        <v>0</v>
      </c>
      <c r="N577" s="66">
        <v>0</v>
      </c>
      <c r="O577" s="66">
        <v>0</v>
      </c>
      <c r="P577" s="66">
        <v>0</v>
      </c>
      <c r="Q577" s="66">
        <v>0</v>
      </c>
      <c r="R577" s="66">
        <v>0</v>
      </c>
      <c r="S577" s="66">
        <v>0</v>
      </c>
    </row>
    <row r="578" spans="1:19" x14ac:dyDescent="0.35">
      <c r="C578" s="5" t="s">
        <v>27</v>
      </c>
      <c r="D578" s="66">
        <v>0.66710000000000003</v>
      </c>
      <c r="E578" s="66">
        <v>0.60150000000000003</v>
      </c>
      <c r="F578" s="66">
        <v>0.56599999999999995</v>
      </c>
      <c r="G578" s="66">
        <v>0.52652846901967998</v>
      </c>
      <c r="H578" s="66">
        <v>0.54</v>
      </c>
      <c r="I578" s="66">
        <v>0.61599999999999999</v>
      </c>
      <c r="J578" s="66">
        <v>0.61199999999999999</v>
      </c>
      <c r="K578" s="66">
        <v>0.60656167979002995</v>
      </c>
      <c r="L578" s="66">
        <v>0.626</v>
      </c>
      <c r="M578" s="66">
        <v>0.69480157004864995</v>
      </c>
      <c r="N578" s="66">
        <v>0.69480157004864995</v>
      </c>
      <c r="O578" s="66">
        <v>0.7</v>
      </c>
      <c r="P578" s="66">
        <v>0.67</v>
      </c>
      <c r="Q578" s="66">
        <v>0.68</v>
      </c>
      <c r="R578" s="66">
        <v>0.7</v>
      </c>
      <c r="S578" s="66">
        <v>0.73</v>
      </c>
    </row>
    <row r="579" spans="1:19" x14ac:dyDescent="0.35">
      <c r="C579" s="5" t="s">
        <v>28</v>
      </c>
      <c r="D579" s="66">
        <v>0.69899999999999995</v>
      </c>
      <c r="E579" s="66">
        <v>0.74399999999999999</v>
      </c>
      <c r="F579" s="66">
        <v>0.68137019027491996</v>
      </c>
      <c r="G579" s="66">
        <v>0.69608739527876995</v>
      </c>
      <c r="H579" s="66">
        <v>0.74850453883445001</v>
      </c>
      <c r="I579" s="66">
        <v>0.70253878746803999</v>
      </c>
      <c r="J579" s="66">
        <v>0.73375180356751002</v>
      </c>
      <c r="K579" s="66">
        <v>0.65403086054739001</v>
      </c>
      <c r="L579" s="66">
        <v>0.67424243715149001</v>
      </c>
      <c r="M579" s="66">
        <v>0.70028425527169003</v>
      </c>
      <c r="N579" s="66">
        <v>0.67241952024102003</v>
      </c>
      <c r="O579" s="66">
        <v>0.67241952024102003</v>
      </c>
      <c r="P579" s="66">
        <v>0.69399999999999995</v>
      </c>
      <c r="Q579" s="66">
        <v>0.69387179958253997</v>
      </c>
      <c r="R579" s="66">
        <v>0.71344392018298997</v>
      </c>
      <c r="S579" s="66">
        <v>0.6327526317537</v>
      </c>
    </row>
    <row r="580" spans="1:19" x14ac:dyDescent="0.35">
      <c r="C580" s="5" t="s">
        <v>29</v>
      </c>
      <c r="D580" s="66">
        <v>0</v>
      </c>
      <c r="E580" s="66">
        <v>0</v>
      </c>
      <c r="F580" s="66">
        <v>0</v>
      </c>
      <c r="G580" s="66">
        <v>0</v>
      </c>
      <c r="H580" s="66">
        <v>0.64321161891843004</v>
      </c>
      <c r="I580" s="66">
        <v>0.75579686098654997</v>
      </c>
      <c r="J580" s="66">
        <v>0.70040000000000002</v>
      </c>
      <c r="K580" s="66">
        <v>0.67789999999999995</v>
      </c>
      <c r="L580" s="66">
        <v>0.65759999999999996</v>
      </c>
      <c r="M580" s="66">
        <v>0</v>
      </c>
      <c r="N580" s="66">
        <v>0</v>
      </c>
      <c r="O580" s="66">
        <v>0</v>
      </c>
      <c r="P580" s="66">
        <v>0</v>
      </c>
      <c r="Q580" s="66">
        <v>0</v>
      </c>
      <c r="R580" s="66">
        <v>0</v>
      </c>
      <c r="S580" s="66">
        <v>0</v>
      </c>
    </row>
    <row r="581" spans="1:19" x14ac:dyDescent="0.35">
      <c r="C581" s="5" t="s">
        <v>30</v>
      </c>
      <c r="D581" s="66">
        <v>0</v>
      </c>
      <c r="E581" s="66">
        <v>0</v>
      </c>
      <c r="F581" s="66">
        <v>0</v>
      </c>
      <c r="G581" s="66">
        <v>0</v>
      </c>
      <c r="H581" s="66">
        <v>0</v>
      </c>
      <c r="I581" s="66">
        <v>0</v>
      </c>
      <c r="J581" s="66">
        <v>0</v>
      </c>
      <c r="K581" s="66">
        <v>0</v>
      </c>
      <c r="L581" s="66">
        <v>0.8</v>
      </c>
      <c r="M581" s="66">
        <v>0.79</v>
      </c>
      <c r="N581" s="66">
        <v>0.8</v>
      </c>
      <c r="O581" s="66">
        <v>0.53559999999999997</v>
      </c>
      <c r="P581" s="66">
        <v>0.54110000000000003</v>
      </c>
      <c r="Q581" s="66">
        <v>0.52159999999999995</v>
      </c>
      <c r="R581" s="66">
        <v>0.50870000000000004</v>
      </c>
      <c r="S581" s="66">
        <v>0.51459999999999995</v>
      </c>
    </row>
    <row r="582" spans="1:19" x14ac:dyDescent="0.35">
      <c r="C582" s="5" t="s">
        <v>31</v>
      </c>
      <c r="D582" s="66">
        <v>0.84060000000000001</v>
      </c>
      <c r="E582" s="66">
        <v>0.86429999999999996</v>
      </c>
      <c r="F582" s="66">
        <v>0.83069999999999999</v>
      </c>
      <c r="G582" s="66">
        <v>0.81210000000000004</v>
      </c>
      <c r="H582" s="66">
        <v>0.80649999999999999</v>
      </c>
      <c r="I582" s="66">
        <v>0.80589999999999995</v>
      </c>
      <c r="J582" s="66">
        <v>0.78710000000000002</v>
      </c>
      <c r="K582" s="66">
        <v>0.77710000000000001</v>
      </c>
      <c r="L582" s="66">
        <v>0.77329999999999999</v>
      </c>
      <c r="M582" s="66">
        <v>0.76680000000000004</v>
      </c>
      <c r="N582" s="66">
        <v>0.76680000000000004</v>
      </c>
      <c r="O582" s="66">
        <v>0.76680000000000004</v>
      </c>
      <c r="P582" s="66">
        <v>0.78879999999999995</v>
      </c>
      <c r="Q582" s="66">
        <v>0.77535344448187005</v>
      </c>
      <c r="R582" s="66">
        <v>0</v>
      </c>
      <c r="S582" s="66">
        <v>0</v>
      </c>
    </row>
    <row r="583" spans="1:19" x14ac:dyDescent="0.35">
      <c r="C583" s="5" t="s">
        <v>32</v>
      </c>
      <c r="D583" s="66">
        <v>0.77729999999999999</v>
      </c>
      <c r="E583" s="66">
        <v>0.73629999999999995</v>
      </c>
      <c r="F583" s="66">
        <v>0.72489999999999999</v>
      </c>
      <c r="G583" s="66">
        <v>0.72040000000000004</v>
      </c>
      <c r="H583" s="66">
        <v>0.75039999999999996</v>
      </c>
      <c r="I583" s="66">
        <v>0.76419999999999999</v>
      </c>
      <c r="J583" s="66">
        <v>0.74560000000000004</v>
      </c>
      <c r="K583" s="66">
        <v>0.73860000000000003</v>
      </c>
      <c r="L583" s="66">
        <v>0.73080000000000001</v>
      </c>
      <c r="M583" s="66">
        <v>0.70599999999999996</v>
      </c>
      <c r="N583" s="66">
        <v>0.70599999999999996</v>
      </c>
      <c r="O583" s="66">
        <v>0.79</v>
      </c>
      <c r="P583" s="66">
        <v>0.77</v>
      </c>
      <c r="Q583" s="66">
        <v>0.78</v>
      </c>
      <c r="R583" s="66">
        <v>0.77</v>
      </c>
      <c r="S583" s="66">
        <v>0.76</v>
      </c>
    </row>
    <row r="584" spans="1:19" x14ac:dyDescent="0.35">
      <c r="C584" s="5" t="s">
        <v>33</v>
      </c>
      <c r="D584" s="66">
        <v>0</v>
      </c>
      <c r="E584" s="66">
        <v>0.41070000000000001</v>
      </c>
      <c r="F584" s="66">
        <v>0.41660000000000003</v>
      </c>
      <c r="G584" s="66">
        <v>0.43609999999999999</v>
      </c>
      <c r="H584" s="66">
        <v>0.41099999999999998</v>
      </c>
      <c r="I584" s="66">
        <v>0.40439999999999998</v>
      </c>
      <c r="J584" s="66">
        <v>0.39500000000000002</v>
      </c>
      <c r="K584" s="66">
        <v>0.41699999999999998</v>
      </c>
      <c r="L584" s="66">
        <v>0.434</v>
      </c>
      <c r="M584" s="66">
        <v>0.44</v>
      </c>
      <c r="N584" s="66">
        <v>0.46606206744098999</v>
      </c>
      <c r="O584" s="66">
        <v>0.46606206744098999</v>
      </c>
      <c r="P584" s="66">
        <v>0.53181530799999999</v>
      </c>
      <c r="Q584" s="66">
        <v>0.38711195500000001</v>
      </c>
      <c r="R584" s="66">
        <v>0.38300000000000001</v>
      </c>
      <c r="S584" s="66">
        <v>0.36799999999999999</v>
      </c>
    </row>
    <row r="585" spans="1:19" x14ac:dyDescent="0.35">
      <c r="C585" s="5" t="s">
        <v>34</v>
      </c>
      <c r="D585" s="67">
        <v>0.41420000000000001</v>
      </c>
      <c r="E585" s="67">
        <v>0.42949999999999999</v>
      </c>
      <c r="F585" s="67">
        <v>0.38640000000000002</v>
      </c>
      <c r="G585" s="67">
        <v>0.36270000000000002</v>
      </c>
      <c r="H585" s="67">
        <v>0.39500000000000002</v>
      </c>
      <c r="I585" s="67">
        <v>0.433</v>
      </c>
      <c r="J585" s="67">
        <v>0.40799999999999997</v>
      </c>
      <c r="K585" s="67">
        <v>0.40699999999999997</v>
      </c>
      <c r="L585" s="67">
        <v>0.39400000000000002</v>
      </c>
      <c r="M585" s="67">
        <v>0</v>
      </c>
      <c r="N585" s="67">
        <v>0</v>
      </c>
      <c r="O585" s="67">
        <v>0</v>
      </c>
      <c r="P585" s="67">
        <v>0</v>
      </c>
      <c r="Q585" s="67">
        <v>0</v>
      </c>
      <c r="R585" s="67">
        <v>0</v>
      </c>
      <c r="S585" s="67">
        <v>0</v>
      </c>
    </row>
    <row r="586" spans="1:19" ht="18.5" x14ac:dyDescent="0.45">
      <c r="A586" s="3" t="s">
        <v>339</v>
      </c>
      <c r="C586" s="3" t="s">
        <v>364</v>
      </c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</row>
    <row r="587" spans="1:19" x14ac:dyDescent="0.35">
      <c r="C587" s="5" t="s">
        <v>1</v>
      </c>
      <c r="D587" s="6">
        <v>2004</v>
      </c>
      <c r="E587" s="6">
        <v>2005</v>
      </c>
      <c r="F587" s="6">
        <v>2006</v>
      </c>
      <c r="G587" s="6">
        <v>2007</v>
      </c>
      <c r="H587" s="6">
        <v>2008</v>
      </c>
      <c r="I587" s="6">
        <v>2009</v>
      </c>
      <c r="J587" s="6">
        <v>2010</v>
      </c>
      <c r="K587" s="6">
        <v>2011</v>
      </c>
      <c r="L587" s="6">
        <v>2012</v>
      </c>
      <c r="M587" s="6">
        <v>2013</v>
      </c>
      <c r="N587" s="6">
        <v>2014</v>
      </c>
      <c r="O587" s="6">
        <v>2015</v>
      </c>
      <c r="P587" s="6">
        <v>2016</v>
      </c>
      <c r="Q587" s="6">
        <v>2017</v>
      </c>
      <c r="R587" s="6">
        <v>2018</v>
      </c>
      <c r="S587" s="6">
        <v>2019</v>
      </c>
    </row>
    <row r="588" spans="1:19" x14ac:dyDescent="0.35">
      <c r="C588" s="5" t="s">
        <v>3</v>
      </c>
      <c r="D588" s="65">
        <v>0</v>
      </c>
      <c r="E588" s="65">
        <v>0</v>
      </c>
      <c r="F588" s="65">
        <v>0</v>
      </c>
      <c r="G588" s="65">
        <v>0</v>
      </c>
      <c r="H588" s="65">
        <v>0</v>
      </c>
      <c r="I588" s="65">
        <v>0</v>
      </c>
      <c r="J588" s="65">
        <v>0</v>
      </c>
      <c r="K588" s="65">
        <v>0</v>
      </c>
      <c r="L588" s="65">
        <v>0</v>
      </c>
      <c r="M588" s="65">
        <v>0</v>
      </c>
      <c r="N588" s="65">
        <v>0</v>
      </c>
      <c r="O588" s="65">
        <v>0</v>
      </c>
      <c r="P588" s="65">
        <v>0</v>
      </c>
      <c r="Q588" s="65">
        <v>0</v>
      </c>
      <c r="R588" s="65">
        <v>0</v>
      </c>
      <c r="S588" s="65">
        <v>0</v>
      </c>
    </row>
    <row r="589" spans="1:19" x14ac:dyDescent="0.35">
      <c r="C589" s="5" t="s">
        <v>4</v>
      </c>
      <c r="D589" s="66">
        <v>0.85840000000000005</v>
      </c>
      <c r="E589" s="66">
        <v>0.86409999999999998</v>
      </c>
      <c r="F589" s="66">
        <v>0.90410000000000001</v>
      </c>
      <c r="G589" s="66">
        <v>0.90190000000000003</v>
      </c>
      <c r="H589" s="66">
        <v>0.89229999999999998</v>
      </c>
      <c r="I589" s="66">
        <v>0.87009999999999998</v>
      </c>
      <c r="J589" s="66">
        <v>0.86860000000000004</v>
      </c>
      <c r="K589" s="66">
        <v>0.84899999999999998</v>
      </c>
      <c r="L589" s="66">
        <v>0.82599999999999996</v>
      </c>
      <c r="M589" s="66">
        <v>0.82799999999999996</v>
      </c>
      <c r="N589" s="66">
        <v>0.82305469178375001</v>
      </c>
      <c r="O589" s="66">
        <v>0.82179999999999997</v>
      </c>
      <c r="P589" s="66">
        <v>0.83842738654773996</v>
      </c>
      <c r="Q589" s="66">
        <v>0.83182510471402005</v>
      </c>
      <c r="R589" s="66">
        <v>0.83146586036257997</v>
      </c>
      <c r="S589" s="66">
        <v>0.82975524403249001</v>
      </c>
    </row>
    <row r="590" spans="1:19" x14ac:dyDescent="0.35">
      <c r="C590" s="5" t="s">
        <v>5</v>
      </c>
      <c r="D590" s="66">
        <v>0</v>
      </c>
      <c r="E590" s="66">
        <v>0</v>
      </c>
      <c r="F590" s="66">
        <v>0</v>
      </c>
      <c r="G590" s="66">
        <v>0.9</v>
      </c>
      <c r="H590" s="66">
        <v>0.879</v>
      </c>
      <c r="I590" s="66">
        <v>0.89500000000000002</v>
      </c>
      <c r="J590" s="66">
        <v>0.86870000000000003</v>
      </c>
      <c r="K590" s="66">
        <v>0.87219999999999998</v>
      </c>
      <c r="L590" s="66">
        <v>0.86699999999999999</v>
      </c>
      <c r="M590" s="66">
        <v>0</v>
      </c>
      <c r="N590" s="66">
        <v>0</v>
      </c>
      <c r="O590" s="66">
        <v>0</v>
      </c>
      <c r="P590" s="66">
        <v>0</v>
      </c>
      <c r="Q590" s="66">
        <v>0</v>
      </c>
      <c r="R590" s="66">
        <v>0.90400000000000003</v>
      </c>
      <c r="S590" s="66">
        <v>0.89200000000000002</v>
      </c>
    </row>
    <row r="591" spans="1:19" x14ac:dyDescent="0.35">
      <c r="C591" s="5" t="s">
        <v>6</v>
      </c>
      <c r="D591" s="66">
        <v>0.878</v>
      </c>
      <c r="E591" s="66">
        <v>0.82799999999999996</v>
      </c>
      <c r="F591" s="66">
        <v>0.82199999999999995</v>
      </c>
      <c r="G591" s="66">
        <v>0.81120000000000003</v>
      </c>
      <c r="H591" s="66">
        <v>0.65500000000000003</v>
      </c>
      <c r="I591" s="66">
        <v>0.82299999999999995</v>
      </c>
      <c r="J591" s="66">
        <v>0.74908298529145001</v>
      </c>
      <c r="K591" s="66">
        <v>0.80700000000000005</v>
      </c>
      <c r="L591" s="66">
        <v>0.78059999999999996</v>
      </c>
      <c r="M591" s="66">
        <v>0.83099999999999996</v>
      </c>
      <c r="N591" s="66">
        <v>0.79600000000000004</v>
      </c>
      <c r="O591" s="66">
        <v>0.81100000000000005</v>
      </c>
      <c r="P591" s="66">
        <v>0.80259999999999998</v>
      </c>
      <c r="Q591" s="66">
        <v>0.79479999999999995</v>
      </c>
      <c r="R591" s="66">
        <v>0.78969999999999996</v>
      </c>
      <c r="S591" s="66">
        <v>0.78110000000000002</v>
      </c>
    </row>
    <row r="592" spans="1:19" x14ac:dyDescent="0.35">
      <c r="C592" s="5" t="s">
        <v>7</v>
      </c>
      <c r="D592" s="66">
        <v>0.72799999999999998</v>
      </c>
      <c r="E592" s="66">
        <v>0.72399999999999998</v>
      </c>
      <c r="F592" s="66">
        <v>0.72399999999999998</v>
      </c>
      <c r="G592" s="66">
        <v>0.72899999999999998</v>
      </c>
      <c r="H592" s="66">
        <v>0.72699999999999998</v>
      </c>
      <c r="I592" s="66">
        <v>0.72499999999999998</v>
      </c>
      <c r="J592" s="66">
        <v>0.73019999999999996</v>
      </c>
      <c r="K592" s="66">
        <v>0.72189999999999999</v>
      </c>
      <c r="L592" s="66">
        <v>0.72389999999999999</v>
      </c>
      <c r="M592" s="66">
        <v>0</v>
      </c>
      <c r="N592" s="66">
        <v>0.71</v>
      </c>
      <c r="O592" s="66">
        <v>0.69499999999999995</v>
      </c>
      <c r="P592" s="66">
        <v>0.69</v>
      </c>
      <c r="Q592" s="66">
        <v>0.72</v>
      </c>
      <c r="R592" s="66">
        <v>0.73</v>
      </c>
      <c r="S592" s="66">
        <v>0.74</v>
      </c>
    </row>
    <row r="593" spans="3:19" x14ac:dyDescent="0.35">
      <c r="C593" s="5" t="s">
        <v>8</v>
      </c>
      <c r="D593" s="66">
        <v>0.92269999999999996</v>
      </c>
      <c r="E593" s="66">
        <v>0.91700000000000004</v>
      </c>
      <c r="F593" s="66">
        <v>0.9093</v>
      </c>
      <c r="G593" s="66">
        <v>0.9002</v>
      </c>
      <c r="H593" s="66">
        <v>0.89800000000000002</v>
      </c>
      <c r="I593" s="66">
        <v>0.879</v>
      </c>
      <c r="J593" s="66">
        <v>0.86299999999999999</v>
      </c>
      <c r="K593" s="66">
        <v>0.85599999999999998</v>
      </c>
      <c r="L593" s="66">
        <v>0.86240000000000006</v>
      </c>
      <c r="M593" s="66">
        <v>0.95699999999999996</v>
      </c>
      <c r="N593" s="66">
        <v>0.95799999999999996</v>
      </c>
      <c r="O593" s="66">
        <v>0.95899999999999996</v>
      </c>
      <c r="P593" s="66">
        <v>0.97199999999999998</v>
      </c>
      <c r="Q593" s="66">
        <v>0.96299999999999997</v>
      </c>
      <c r="R593" s="66">
        <v>0.95399999999999996</v>
      </c>
      <c r="S593" s="66">
        <v>0.96099999999999997</v>
      </c>
    </row>
    <row r="594" spans="3:19" x14ac:dyDescent="0.35">
      <c r="C594" s="5" t="s">
        <v>9</v>
      </c>
      <c r="D594" s="66">
        <v>0</v>
      </c>
      <c r="E594" s="66">
        <v>0</v>
      </c>
      <c r="F594" s="66">
        <v>0</v>
      </c>
      <c r="G594" s="66">
        <v>0.63300000000000001</v>
      </c>
      <c r="H594" s="66">
        <v>0.64100000000000001</v>
      </c>
      <c r="I594" s="66">
        <v>0.63500000000000001</v>
      </c>
      <c r="J594" s="66">
        <v>0.63428653277484004</v>
      </c>
      <c r="K594" s="66">
        <v>0.63800000000000001</v>
      </c>
      <c r="L594" s="66">
        <v>0.63800000000000001</v>
      </c>
      <c r="M594" s="66">
        <v>0.63939999999999997</v>
      </c>
      <c r="N594" s="66">
        <v>0.63539999999999996</v>
      </c>
      <c r="O594" s="66">
        <v>0.629</v>
      </c>
      <c r="P594" s="66">
        <v>0.63400000000000001</v>
      </c>
      <c r="Q594" s="66">
        <v>0.63100000000000001</v>
      </c>
      <c r="R594" s="66">
        <v>0.63329999999999997</v>
      </c>
      <c r="S594" s="66">
        <v>0</v>
      </c>
    </row>
    <row r="595" spans="3:19" x14ac:dyDescent="0.35">
      <c r="C595" s="5" t="s">
        <v>10</v>
      </c>
      <c r="D595" s="66">
        <v>0</v>
      </c>
      <c r="E595" s="66">
        <v>0</v>
      </c>
      <c r="F595" s="66">
        <v>0</v>
      </c>
      <c r="G595" s="66">
        <v>0</v>
      </c>
      <c r="H595" s="66">
        <v>0</v>
      </c>
      <c r="I595" s="66">
        <v>0</v>
      </c>
      <c r="J595" s="66">
        <v>0</v>
      </c>
      <c r="K595" s="66">
        <v>0</v>
      </c>
      <c r="L595" s="66">
        <v>0</v>
      </c>
      <c r="M595" s="66">
        <v>0</v>
      </c>
      <c r="N595" s="66">
        <v>0</v>
      </c>
      <c r="O595" s="66">
        <v>0</v>
      </c>
      <c r="P595" s="66">
        <v>0</v>
      </c>
      <c r="Q595" s="66">
        <v>0</v>
      </c>
      <c r="R595" s="66">
        <v>0</v>
      </c>
      <c r="S595" s="66">
        <v>0</v>
      </c>
    </row>
    <row r="596" spans="3:19" x14ac:dyDescent="0.35">
      <c r="C596" s="5" t="s">
        <v>11</v>
      </c>
      <c r="D596" s="66">
        <v>0.97199999999999998</v>
      </c>
      <c r="E596" s="66">
        <v>0.97699999999999998</v>
      </c>
      <c r="F596" s="66">
        <v>0.97499999999999998</v>
      </c>
      <c r="G596" s="66">
        <v>0.93459999999999999</v>
      </c>
      <c r="H596" s="66">
        <v>0.90400000000000003</v>
      </c>
      <c r="I596" s="66">
        <v>0.89300000000000002</v>
      </c>
      <c r="J596" s="66">
        <v>0.93100000000000005</v>
      </c>
      <c r="K596" s="66">
        <v>0.92600000000000005</v>
      </c>
      <c r="L596" s="66">
        <v>0.94499999999999995</v>
      </c>
      <c r="M596" s="66">
        <v>0.94099999999999995</v>
      </c>
      <c r="N596" s="66">
        <v>0.92</v>
      </c>
      <c r="O596" s="66">
        <v>0.94</v>
      </c>
      <c r="P596" s="66">
        <v>0</v>
      </c>
      <c r="Q596" s="66">
        <v>0</v>
      </c>
      <c r="R596" s="66">
        <v>1</v>
      </c>
      <c r="S596" s="66">
        <v>1</v>
      </c>
    </row>
    <row r="597" spans="3:19" x14ac:dyDescent="0.35">
      <c r="C597" s="5" t="s">
        <v>12</v>
      </c>
      <c r="D597" s="66">
        <v>0</v>
      </c>
      <c r="E597" s="66">
        <v>0.51319999999999999</v>
      </c>
      <c r="F597" s="66">
        <v>0.54669999999999996</v>
      </c>
      <c r="G597" s="66">
        <v>0.53239999999999998</v>
      </c>
      <c r="H597" s="66">
        <v>0.60740000000000005</v>
      </c>
      <c r="I597" s="66">
        <v>0.58899999999999997</v>
      </c>
      <c r="J597" s="66">
        <v>0.61950000000000005</v>
      </c>
      <c r="K597" s="66">
        <v>0.58399999999999996</v>
      </c>
      <c r="L597" s="66">
        <v>0.60299999999999998</v>
      </c>
      <c r="M597" s="66">
        <v>0.60199999999999998</v>
      </c>
      <c r="N597" s="66">
        <v>0.60980000000000001</v>
      </c>
      <c r="O597" s="66">
        <v>0.64300000000000002</v>
      </c>
      <c r="P597" s="66">
        <v>0.64859999999999995</v>
      </c>
      <c r="Q597" s="66">
        <v>0.64339999999999997</v>
      </c>
      <c r="R597" s="66">
        <v>0.62709999999999999</v>
      </c>
      <c r="S597" s="66">
        <v>0.62860000000000005</v>
      </c>
    </row>
    <row r="598" spans="3:19" x14ac:dyDescent="0.35">
      <c r="C598" s="5" t="s">
        <v>13</v>
      </c>
      <c r="D598" s="66">
        <v>0</v>
      </c>
      <c r="E598" s="66">
        <v>0.98799999999999999</v>
      </c>
      <c r="F598" s="66">
        <v>0.98799999999999999</v>
      </c>
      <c r="G598" s="66">
        <v>0.98799999999999999</v>
      </c>
      <c r="H598" s="66">
        <v>0.98399999999999999</v>
      </c>
      <c r="I598" s="66">
        <v>0.98799999999999999</v>
      </c>
      <c r="J598" s="66">
        <v>0.98499999999999999</v>
      </c>
      <c r="K598" s="66">
        <v>0.97199999999999998</v>
      </c>
      <c r="L598" s="66">
        <v>0.99099999999999999</v>
      </c>
      <c r="M598" s="66">
        <v>0.98399999999999999</v>
      </c>
      <c r="N598" s="66">
        <v>0.96599999999999997</v>
      </c>
      <c r="O598" s="66">
        <v>0.96</v>
      </c>
      <c r="P598" s="66">
        <v>0.96399999999999997</v>
      </c>
      <c r="Q598" s="66">
        <v>0.96099999999999997</v>
      </c>
      <c r="R598" s="66">
        <v>0.97399999999999998</v>
      </c>
      <c r="S598" s="66">
        <v>0.97699999999999998</v>
      </c>
    </row>
    <row r="599" spans="3:19" x14ac:dyDescent="0.35">
      <c r="C599" s="5" t="s">
        <v>14</v>
      </c>
      <c r="D599" s="66">
        <v>0.66600000000000004</v>
      </c>
      <c r="E599" s="66">
        <v>0.72299999999999998</v>
      </c>
      <c r="F599" s="66">
        <v>0.746</v>
      </c>
      <c r="G599" s="66">
        <v>0.73099999999999998</v>
      </c>
      <c r="H599" s="66">
        <v>0.73599999999999999</v>
      </c>
      <c r="I599" s="66">
        <v>0.745</v>
      </c>
      <c r="J599" s="66">
        <v>0.746</v>
      </c>
      <c r="K599" s="66">
        <v>0.75</v>
      </c>
      <c r="L599" s="66">
        <v>0.73699999999999999</v>
      </c>
      <c r="M599" s="66">
        <v>0.73499999999999999</v>
      </c>
      <c r="N599" s="66">
        <v>0.73</v>
      </c>
      <c r="O599" s="66">
        <v>0.75</v>
      </c>
      <c r="P599" s="66">
        <v>0.73599999999999999</v>
      </c>
      <c r="Q599" s="66">
        <v>0.75096249448862995</v>
      </c>
      <c r="R599" s="66">
        <v>0.75086835081865</v>
      </c>
      <c r="S599" s="66">
        <v>0.73986015193516996</v>
      </c>
    </row>
    <row r="600" spans="3:19" x14ac:dyDescent="0.35">
      <c r="C600" s="5" t="s">
        <v>15</v>
      </c>
      <c r="D600" s="66">
        <v>0.46139999999999998</v>
      </c>
      <c r="E600" s="66">
        <v>0.43290000000000001</v>
      </c>
      <c r="F600" s="66">
        <v>0.42749999999999999</v>
      </c>
      <c r="G600" s="66">
        <v>0.47670000000000001</v>
      </c>
      <c r="H600" s="66">
        <v>0.499</v>
      </c>
      <c r="I600" s="66">
        <v>0.48799999999999999</v>
      </c>
      <c r="J600" s="66">
        <v>0.61799999999999999</v>
      </c>
      <c r="K600" s="66">
        <v>0.59899999999999998</v>
      </c>
      <c r="L600" s="66">
        <v>0.59</v>
      </c>
      <c r="M600" s="66">
        <v>0.59930978280008995</v>
      </c>
      <c r="N600" s="66">
        <v>0.64300000000000002</v>
      </c>
      <c r="O600" s="66">
        <v>0.65</v>
      </c>
      <c r="P600" s="66">
        <v>0.69</v>
      </c>
      <c r="Q600" s="66">
        <v>0.69</v>
      </c>
      <c r="R600" s="66">
        <v>0.64</v>
      </c>
      <c r="S600" s="66">
        <v>0.7</v>
      </c>
    </row>
    <row r="601" spans="3:19" x14ac:dyDescent="0.35">
      <c r="C601" s="5" t="s">
        <v>16</v>
      </c>
      <c r="D601" s="66">
        <v>0.91090000000000004</v>
      </c>
      <c r="E601" s="66">
        <v>0.91769999999999996</v>
      </c>
      <c r="F601" s="66">
        <v>0.90329999999999999</v>
      </c>
      <c r="G601" s="66">
        <v>0.89200000000000002</v>
      </c>
      <c r="H601" s="66">
        <v>0.872</v>
      </c>
      <c r="I601" s="66">
        <v>0.85199999999999998</v>
      </c>
      <c r="J601" s="66">
        <v>0.84899999999999998</v>
      </c>
      <c r="K601" s="66">
        <v>0.84399999999999997</v>
      </c>
      <c r="L601" s="66">
        <v>0.83899999999999997</v>
      </c>
      <c r="M601" s="66">
        <v>0.85399999999999998</v>
      </c>
      <c r="N601" s="66">
        <v>0.87729999999999997</v>
      </c>
      <c r="O601" s="66">
        <v>0.86599999999999999</v>
      </c>
      <c r="P601" s="66">
        <v>0.91679999999999995</v>
      </c>
      <c r="Q601" s="66">
        <v>0.90510000000000002</v>
      </c>
      <c r="R601" s="66">
        <v>0.90769999999999995</v>
      </c>
      <c r="S601" s="66">
        <v>0.9103</v>
      </c>
    </row>
    <row r="602" spans="3:19" x14ac:dyDescent="0.35">
      <c r="C602" s="5" t="s">
        <v>17</v>
      </c>
      <c r="D602" s="66">
        <v>0</v>
      </c>
      <c r="E602" s="66">
        <v>0</v>
      </c>
      <c r="F602" s="66">
        <v>0</v>
      </c>
      <c r="G602" s="66">
        <v>0</v>
      </c>
      <c r="H602" s="66">
        <v>0</v>
      </c>
      <c r="I602" s="66">
        <v>0</v>
      </c>
      <c r="J602" s="66">
        <v>0</v>
      </c>
      <c r="K602" s="66">
        <v>0</v>
      </c>
      <c r="L602" s="66">
        <v>0</v>
      </c>
      <c r="M602" s="66">
        <v>0.83399999999999996</v>
      </c>
      <c r="N602" s="66">
        <v>0.82</v>
      </c>
      <c r="O602" s="66">
        <v>0.82322910546057004</v>
      </c>
      <c r="P602" s="66">
        <v>0.83075473525796995</v>
      </c>
      <c r="Q602" s="66">
        <v>0.83214663344765005</v>
      </c>
      <c r="R602" s="66">
        <v>0</v>
      </c>
      <c r="S602" s="66">
        <v>0</v>
      </c>
    </row>
    <row r="603" spans="3:19" x14ac:dyDescent="0.35">
      <c r="C603" s="5" t="s">
        <v>18</v>
      </c>
      <c r="D603" s="66">
        <v>0</v>
      </c>
      <c r="E603" s="66">
        <v>0</v>
      </c>
      <c r="F603" s="66">
        <v>0</v>
      </c>
      <c r="G603" s="66">
        <v>0</v>
      </c>
      <c r="H603" s="66">
        <v>0</v>
      </c>
      <c r="I603" s="66">
        <v>0</v>
      </c>
      <c r="J603" s="66">
        <v>0</v>
      </c>
      <c r="K603" s="66">
        <v>0</v>
      </c>
      <c r="L603" s="66">
        <v>0</v>
      </c>
      <c r="M603" s="66">
        <v>0</v>
      </c>
      <c r="N603" s="66">
        <v>0</v>
      </c>
      <c r="O603" s="66">
        <v>0</v>
      </c>
      <c r="P603" s="66">
        <v>0.91</v>
      </c>
      <c r="Q603" s="66">
        <v>0.9</v>
      </c>
      <c r="R603" s="66">
        <v>0</v>
      </c>
      <c r="S603" s="66">
        <v>0</v>
      </c>
    </row>
    <row r="604" spans="3:19" x14ac:dyDescent="0.35">
      <c r="C604" s="5" t="s">
        <v>19</v>
      </c>
      <c r="D604" s="66">
        <v>0</v>
      </c>
      <c r="E604" s="66">
        <v>0</v>
      </c>
      <c r="F604" s="66">
        <v>0</v>
      </c>
      <c r="G604" s="66">
        <v>1</v>
      </c>
      <c r="H604" s="66">
        <v>1</v>
      </c>
      <c r="I604" s="66">
        <v>1</v>
      </c>
      <c r="J604" s="66">
        <v>0</v>
      </c>
      <c r="K604" s="66">
        <v>0</v>
      </c>
      <c r="L604" s="66">
        <v>0</v>
      </c>
      <c r="M604" s="66">
        <v>0</v>
      </c>
      <c r="N604" s="66">
        <v>0</v>
      </c>
      <c r="O604" s="66">
        <v>0</v>
      </c>
      <c r="P604" s="66">
        <v>0</v>
      </c>
      <c r="Q604" s="66">
        <v>0</v>
      </c>
      <c r="R604" s="66">
        <v>0</v>
      </c>
      <c r="S604" s="66">
        <v>0</v>
      </c>
    </row>
    <row r="605" spans="3:19" x14ac:dyDescent="0.35">
      <c r="C605" s="5" t="s">
        <v>20</v>
      </c>
      <c r="D605" s="66">
        <v>0.78549999999999998</v>
      </c>
      <c r="E605" s="66">
        <v>0.78369999999999995</v>
      </c>
      <c r="F605" s="66">
        <v>0.79890000000000005</v>
      </c>
      <c r="G605" s="66">
        <v>0.80930000000000002</v>
      </c>
      <c r="H605" s="66">
        <v>0.7661</v>
      </c>
      <c r="I605" s="66">
        <v>0.75370000000000004</v>
      </c>
      <c r="J605" s="66">
        <v>0.72699999999999998</v>
      </c>
      <c r="K605" s="66">
        <v>0.76900000000000002</v>
      </c>
      <c r="L605" s="66">
        <v>0.78200000000000003</v>
      </c>
      <c r="M605" s="66">
        <v>0.78029999999999999</v>
      </c>
      <c r="N605" s="66">
        <v>0.77400000000000002</v>
      </c>
      <c r="O605" s="66">
        <v>0.77139999999999997</v>
      </c>
      <c r="P605" s="66">
        <v>0.79300000000000004</v>
      </c>
      <c r="Q605" s="66">
        <v>0.77400000000000002</v>
      </c>
      <c r="R605" s="66">
        <v>0.75900000000000001</v>
      </c>
      <c r="S605" s="66">
        <v>0.754</v>
      </c>
    </row>
    <row r="606" spans="3:19" x14ac:dyDescent="0.35">
      <c r="C606" s="5" t="s">
        <v>21</v>
      </c>
      <c r="D606" s="66">
        <v>0</v>
      </c>
      <c r="E606" s="66">
        <v>0</v>
      </c>
      <c r="F606" s="66">
        <v>0</v>
      </c>
      <c r="G606" s="66">
        <v>0</v>
      </c>
      <c r="H606" s="66">
        <v>0</v>
      </c>
      <c r="I606" s="66">
        <v>0</v>
      </c>
      <c r="J606" s="66">
        <v>0</v>
      </c>
      <c r="K606" s="66">
        <v>0</v>
      </c>
      <c r="L606" s="66">
        <v>0</v>
      </c>
      <c r="M606" s="66">
        <v>0</v>
      </c>
      <c r="N606" s="66">
        <v>0</v>
      </c>
      <c r="O606" s="66">
        <v>0</v>
      </c>
      <c r="P606" s="66">
        <v>0</v>
      </c>
      <c r="Q606" s="66">
        <v>0</v>
      </c>
      <c r="R606" s="66">
        <v>0</v>
      </c>
      <c r="S606" s="66">
        <v>0</v>
      </c>
    </row>
    <row r="607" spans="3:19" x14ac:dyDescent="0.35">
      <c r="C607" s="5" t="s">
        <v>22</v>
      </c>
      <c r="D607" s="66">
        <v>0</v>
      </c>
      <c r="E607" s="66">
        <v>0</v>
      </c>
      <c r="F607" s="66">
        <v>0</v>
      </c>
      <c r="G607" s="66">
        <v>0</v>
      </c>
      <c r="H607" s="66">
        <v>0.95250000000000001</v>
      </c>
      <c r="I607" s="66">
        <v>0.87760000000000005</v>
      </c>
      <c r="J607" s="66">
        <v>0.80520000000000003</v>
      </c>
      <c r="K607" s="66">
        <v>0.9123</v>
      </c>
      <c r="L607" s="66">
        <v>0.88519999999999999</v>
      </c>
      <c r="M607" s="66">
        <v>0</v>
      </c>
      <c r="N607" s="66">
        <v>0.88360000000000005</v>
      </c>
      <c r="O607" s="66">
        <v>0</v>
      </c>
      <c r="P607" s="66">
        <v>0</v>
      </c>
      <c r="Q607" s="66">
        <v>0</v>
      </c>
      <c r="R607" s="66">
        <v>0</v>
      </c>
      <c r="S607" s="66">
        <v>0</v>
      </c>
    </row>
    <row r="608" spans="3:19" x14ac:dyDescent="0.35">
      <c r="C608" s="5" t="s">
        <v>23</v>
      </c>
      <c r="D608" s="66">
        <v>0.97599999999999998</v>
      </c>
      <c r="E608" s="66">
        <v>0.99199999999999999</v>
      </c>
      <c r="F608" s="66">
        <v>0.999</v>
      </c>
      <c r="G608" s="66">
        <v>0.999</v>
      </c>
      <c r="H608" s="66">
        <v>1</v>
      </c>
      <c r="I608" s="66">
        <v>0.86</v>
      </c>
      <c r="J608" s="66">
        <v>0.86799999999999999</v>
      </c>
      <c r="K608" s="66">
        <v>0</v>
      </c>
      <c r="L608" s="66">
        <v>0</v>
      </c>
      <c r="M608" s="66">
        <v>0</v>
      </c>
      <c r="N608" s="66">
        <v>0</v>
      </c>
      <c r="O608" s="66">
        <v>0.89</v>
      </c>
      <c r="P608" s="66">
        <v>0.92</v>
      </c>
      <c r="Q608" s="66">
        <v>0.95</v>
      </c>
      <c r="R608" s="66">
        <v>0.96</v>
      </c>
      <c r="S608" s="66">
        <v>0.96</v>
      </c>
    </row>
    <row r="609" spans="1:19" x14ac:dyDescent="0.35">
      <c r="C609" s="5" t="s">
        <v>24</v>
      </c>
      <c r="D609" s="66">
        <v>0.9375</v>
      </c>
      <c r="E609" s="66">
        <v>0.93479999999999996</v>
      </c>
      <c r="F609" s="66">
        <v>0.9587</v>
      </c>
      <c r="G609" s="66">
        <v>0.95950000000000002</v>
      </c>
      <c r="H609" s="66">
        <v>0.93</v>
      </c>
      <c r="I609" s="66">
        <v>0.92700000000000005</v>
      </c>
      <c r="J609" s="66">
        <v>0.93500000000000005</v>
      </c>
      <c r="K609" s="66">
        <v>0.93841037904708002</v>
      </c>
      <c r="L609" s="66">
        <v>0.92479236553211996</v>
      </c>
      <c r="M609" s="66">
        <v>0</v>
      </c>
      <c r="N609" s="66">
        <v>0.92989999999999995</v>
      </c>
      <c r="O609" s="66">
        <v>0.97</v>
      </c>
      <c r="P609" s="66">
        <v>0.97</v>
      </c>
      <c r="Q609" s="66">
        <v>0.97213842031449005</v>
      </c>
      <c r="R609" s="66">
        <v>0.97589999999999999</v>
      </c>
      <c r="S609" s="66">
        <v>0.98740000000000006</v>
      </c>
    </row>
    <row r="610" spans="1:19" x14ac:dyDescent="0.35">
      <c r="C610" s="5" t="s">
        <v>25</v>
      </c>
      <c r="D610" s="66">
        <v>0</v>
      </c>
      <c r="E610" s="66">
        <v>0</v>
      </c>
      <c r="F610" s="66">
        <v>0</v>
      </c>
      <c r="G610" s="66">
        <v>0.81699999999999995</v>
      </c>
      <c r="H610" s="66">
        <v>0.82699999999999996</v>
      </c>
      <c r="I610" s="66">
        <v>0.83399999999999996</v>
      </c>
      <c r="J610" s="66">
        <v>0.83799999999999997</v>
      </c>
      <c r="K610" s="66">
        <v>0.86299999999999999</v>
      </c>
      <c r="L610" s="66">
        <v>0.84499999999999997</v>
      </c>
      <c r="M610" s="66">
        <v>0</v>
      </c>
      <c r="N610" s="66">
        <v>0.87</v>
      </c>
      <c r="O610" s="66">
        <v>0.86250255888734995</v>
      </c>
      <c r="P610" s="66">
        <v>0.88100000000000001</v>
      </c>
      <c r="Q610" s="66">
        <v>0.89300000000000002</v>
      </c>
      <c r="R610" s="66">
        <v>0.90300000000000002</v>
      </c>
      <c r="S610" s="66">
        <v>0</v>
      </c>
    </row>
    <row r="611" spans="1:19" x14ac:dyDescent="0.35">
      <c r="C611" s="5" t="s">
        <v>26</v>
      </c>
      <c r="D611" s="66">
        <v>0</v>
      </c>
      <c r="E611" s="66">
        <v>0</v>
      </c>
      <c r="F611" s="66">
        <v>0</v>
      </c>
      <c r="G611" s="66">
        <v>0</v>
      </c>
      <c r="H611" s="66">
        <v>0</v>
      </c>
      <c r="I611" s="66">
        <v>0</v>
      </c>
      <c r="J611" s="66">
        <v>0</v>
      </c>
      <c r="K611" s="66">
        <v>0</v>
      </c>
      <c r="L611" s="66">
        <v>0</v>
      </c>
      <c r="M611" s="66">
        <v>0</v>
      </c>
      <c r="N611" s="66">
        <v>0</v>
      </c>
      <c r="O611" s="66">
        <v>0</v>
      </c>
      <c r="P611" s="66">
        <v>0</v>
      </c>
      <c r="Q611" s="66">
        <v>0</v>
      </c>
      <c r="R611" s="66">
        <v>0</v>
      </c>
      <c r="S611" s="66">
        <v>0</v>
      </c>
    </row>
    <row r="612" spans="1:19" x14ac:dyDescent="0.35">
      <c r="C612" s="5" t="s">
        <v>27</v>
      </c>
      <c r="D612" s="66">
        <v>0.7742</v>
      </c>
      <c r="E612" s="66">
        <v>0.75019999999999998</v>
      </c>
      <c r="F612" s="66">
        <v>0.71360000000000001</v>
      </c>
      <c r="G612" s="66">
        <v>0.70305908995386002</v>
      </c>
      <c r="H612" s="66">
        <v>0.70599999999999996</v>
      </c>
      <c r="I612" s="66">
        <v>0.64500000000000002</v>
      </c>
      <c r="J612" s="66">
        <v>0.65400000000000003</v>
      </c>
      <c r="K612" s="66">
        <v>0.76537182852143004</v>
      </c>
      <c r="L612" s="66">
        <v>0.83099999999999996</v>
      </c>
      <c r="M612" s="66">
        <v>0</v>
      </c>
      <c r="N612" s="66">
        <v>0.88537798912754995</v>
      </c>
      <c r="O612" s="66">
        <v>0.88</v>
      </c>
      <c r="P612" s="66">
        <v>0.86</v>
      </c>
      <c r="Q612" s="66">
        <v>0.88</v>
      </c>
      <c r="R612" s="66">
        <v>0.88</v>
      </c>
      <c r="S612" s="66">
        <v>0.91</v>
      </c>
    </row>
    <row r="613" spans="1:19" x14ac:dyDescent="0.35">
      <c r="C613" s="5" t="s">
        <v>28</v>
      </c>
      <c r="D613" s="66">
        <v>0.86199999999999999</v>
      </c>
      <c r="E613" s="66">
        <v>0.89</v>
      </c>
      <c r="F613" s="66">
        <v>0.84743716682898995</v>
      </c>
      <c r="G613" s="66">
        <v>0.85590261257834999</v>
      </c>
      <c r="H613" s="66">
        <v>0.87950453883445001</v>
      </c>
      <c r="I613" s="66">
        <v>0.85442036495106999</v>
      </c>
      <c r="J613" s="66">
        <v>0.87722072605484003</v>
      </c>
      <c r="K613" s="66">
        <v>0.83593541535948002</v>
      </c>
      <c r="L613" s="66">
        <v>0.84512634359699002</v>
      </c>
      <c r="M613" s="66">
        <v>0.86670681660972004</v>
      </c>
      <c r="N613" s="66">
        <v>0.83821940953393004</v>
      </c>
      <c r="O613" s="66">
        <v>0.82943137779163001</v>
      </c>
      <c r="P613" s="66">
        <v>0.86299999999999999</v>
      </c>
      <c r="Q613" s="66">
        <v>0.87508724761448997</v>
      </c>
      <c r="R613" s="66">
        <v>0.87873671360148997</v>
      </c>
      <c r="S613" s="66">
        <v>0.86616485521173003</v>
      </c>
    </row>
    <row r="614" spans="1:19" x14ac:dyDescent="0.35">
      <c r="C614" s="5" t="s">
        <v>29</v>
      </c>
      <c r="D614" s="66">
        <v>0</v>
      </c>
      <c r="E614" s="66">
        <v>0</v>
      </c>
      <c r="F614" s="66">
        <v>0</v>
      </c>
      <c r="G614" s="66">
        <v>0</v>
      </c>
      <c r="H614" s="66">
        <v>0.82537435912255996</v>
      </c>
      <c r="I614" s="66">
        <v>0</v>
      </c>
      <c r="J614" s="66">
        <v>0.91400000000000003</v>
      </c>
      <c r="K614" s="66">
        <v>0</v>
      </c>
      <c r="L614" s="66">
        <v>0.89</v>
      </c>
      <c r="M614" s="66">
        <v>0</v>
      </c>
      <c r="N614" s="66">
        <v>0</v>
      </c>
      <c r="O614" s="66">
        <v>0</v>
      </c>
      <c r="P614" s="66">
        <v>0</v>
      </c>
      <c r="Q614" s="66">
        <v>0</v>
      </c>
      <c r="R614" s="66">
        <v>0</v>
      </c>
      <c r="S614" s="66">
        <v>0</v>
      </c>
    </row>
    <row r="615" spans="1:19" x14ac:dyDescent="0.35">
      <c r="C615" s="5" t="s">
        <v>30</v>
      </c>
      <c r="D615" s="66">
        <v>0</v>
      </c>
      <c r="E615" s="66">
        <v>0</v>
      </c>
      <c r="F615" s="66">
        <v>0</v>
      </c>
      <c r="G615" s="66">
        <v>0</v>
      </c>
      <c r="H615" s="66">
        <v>0</v>
      </c>
      <c r="I615" s="66">
        <v>0</v>
      </c>
      <c r="J615" s="66">
        <v>0</v>
      </c>
      <c r="K615" s="66">
        <v>0</v>
      </c>
      <c r="L615" s="66">
        <v>0.93</v>
      </c>
      <c r="M615" s="66">
        <v>0.93</v>
      </c>
      <c r="N615" s="66">
        <v>0.93</v>
      </c>
      <c r="O615" s="66">
        <v>0.88139999999999996</v>
      </c>
      <c r="P615" s="66">
        <v>0.77849999999999997</v>
      </c>
      <c r="Q615" s="66">
        <v>0.76880000000000004</v>
      </c>
      <c r="R615" s="66">
        <v>0.75339999999999996</v>
      </c>
      <c r="S615" s="66">
        <v>0.76180000000000003</v>
      </c>
    </row>
    <row r="616" spans="1:19" x14ac:dyDescent="0.35">
      <c r="C616" s="5" t="s">
        <v>31</v>
      </c>
      <c r="D616" s="66">
        <v>0.97719999999999996</v>
      </c>
      <c r="E616" s="66">
        <v>0.97640000000000005</v>
      </c>
      <c r="F616" s="66">
        <v>0.95369999999999999</v>
      </c>
      <c r="G616" s="66">
        <v>0.95099999999999996</v>
      </c>
      <c r="H616" s="66">
        <v>0.95650000000000002</v>
      </c>
      <c r="I616" s="66">
        <v>0.9627</v>
      </c>
      <c r="J616" s="66">
        <v>0.95350000000000001</v>
      </c>
      <c r="K616" s="66">
        <v>0.9526</v>
      </c>
      <c r="L616" s="66">
        <v>0.95189999999999997</v>
      </c>
      <c r="M616" s="66">
        <v>0.94950000000000001</v>
      </c>
      <c r="N616" s="66">
        <v>0.94950000000000001</v>
      </c>
      <c r="O616" s="66">
        <v>0.94779999999999998</v>
      </c>
      <c r="P616" s="66">
        <v>0.93500000000000005</v>
      </c>
      <c r="Q616" s="66">
        <v>0.93474079050026004</v>
      </c>
      <c r="R616" s="66">
        <v>0</v>
      </c>
      <c r="S616" s="66">
        <v>0</v>
      </c>
    </row>
    <row r="617" spans="1:19" x14ac:dyDescent="0.35">
      <c r="C617" s="5" t="s">
        <v>32</v>
      </c>
      <c r="D617" s="66">
        <v>0.92090000000000005</v>
      </c>
      <c r="E617" s="66">
        <v>0.90159999999999996</v>
      </c>
      <c r="F617" s="66">
        <v>0.90139999999999998</v>
      </c>
      <c r="G617" s="66">
        <v>0.90859999999999996</v>
      </c>
      <c r="H617" s="66">
        <v>0.87649999999999995</v>
      </c>
      <c r="I617" s="66">
        <v>0.9365</v>
      </c>
      <c r="J617" s="66">
        <v>0.92349999999999999</v>
      </c>
      <c r="K617" s="66">
        <v>0.9093</v>
      </c>
      <c r="L617" s="66">
        <v>0.90620000000000001</v>
      </c>
      <c r="M617" s="66">
        <v>0</v>
      </c>
      <c r="N617" s="66">
        <v>0</v>
      </c>
      <c r="O617" s="66">
        <v>0</v>
      </c>
      <c r="P617" s="66">
        <v>0.92</v>
      </c>
      <c r="Q617" s="66">
        <v>0.92</v>
      </c>
      <c r="R617" s="66">
        <v>0.91</v>
      </c>
      <c r="S617" s="66">
        <v>0.91</v>
      </c>
    </row>
    <row r="618" spans="1:19" x14ac:dyDescent="0.35">
      <c r="C618" s="5" t="s">
        <v>33</v>
      </c>
      <c r="D618" s="66">
        <v>0</v>
      </c>
      <c r="E618" s="66">
        <v>0.65200000000000002</v>
      </c>
      <c r="F618" s="66">
        <v>0.64319999999999999</v>
      </c>
      <c r="G618" s="66">
        <v>0.67110000000000003</v>
      </c>
      <c r="H618" s="66">
        <v>0.63849999999999996</v>
      </c>
      <c r="I618" s="66">
        <v>0.64970000000000006</v>
      </c>
      <c r="J618" s="66">
        <v>0.63100000000000001</v>
      </c>
      <c r="K618" s="66">
        <v>0.64200000000000002</v>
      </c>
      <c r="L618" s="66">
        <v>0.63600000000000001</v>
      </c>
      <c r="M618" s="66">
        <v>0.64564913661711998</v>
      </c>
      <c r="N618" s="66">
        <v>0.64</v>
      </c>
      <c r="O618" s="66">
        <v>0.64015301732920005</v>
      </c>
      <c r="P618" s="66">
        <v>0.72904370799999996</v>
      </c>
      <c r="Q618" s="66">
        <v>0.57260686100000002</v>
      </c>
      <c r="R618" s="66">
        <v>0.79300000000000004</v>
      </c>
      <c r="S618" s="66">
        <v>0.54800000000000004</v>
      </c>
    </row>
    <row r="619" spans="1:19" x14ac:dyDescent="0.35">
      <c r="C619" s="5" t="s">
        <v>34</v>
      </c>
      <c r="D619" s="67">
        <v>0.64870000000000005</v>
      </c>
      <c r="E619" s="67">
        <v>0.63019999999999998</v>
      </c>
      <c r="F619" s="67">
        <v>0.58609999999999995</v>
      </c>
      <c r="G619" s="67">
        <v>0.60299999999999998</v>
      </c>
      <c r="H619" s="67">
        <v>0.72799999999999998</v>
      </c>
      <c r="I619" s="67">
        <v>0.66400000000000003</v>
      </c>
      <c r="J619" s="67">
        <v>0.62409999999999999</v>
      </c>
      <c r="K619" s="67">
        <v>0.61799999999999999</v>
      </c>
      <c r="L619" s="67">
        <v>0.60499999999999998</v>
      </c>
      <c r="M619" s="67">
        <v>0</v>
      </c>
      <c r="N619" s="67">
        <v>0</v>
      </c>
      <c r="O619" s="67">
        <v>0</v>
      </c>
      <c r="P619" s="67">
        <v>0</v>
      </c>
      <c r="Q619" s="67">
        <v>0</v>
      </c>
      <c r="R619" s="67">
        <v>0</v>
      </c>
      <c r="S619" s="67">
        <v>0</v>
      </c>
    </row>
    <row r="621" spans="1:19" ht="18.5" x14ac:dyDescent="0.45">
      <c r="A621" s="3" t="s">
        <v>340</v>
      </c>
      <c r="C621" s="3" t="s">
        <v>363</v>
      </c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</row>
    <row r="622" spans="1:19" x14ac:dyDescent="0.35">
      <c r="C622" s="5" t="s">
        <v>1</v>
      </c>
      <c r="D622" s="6">
        <v>2004</v>
      </c>
      <c r="E622" s="6">
        <v>2005</v>
      </c>
      <c r="F622" s="6">
        <v>2006</v>
      </c>
      <c r="G622" s="6">
        <v>2007</v>
      </c>
      <c r="H622" s="6">
        <v>2008</v>
      </c>
      <c r="I622" s="6">
        <v>2009</v>
      </c>
      <c r="J622" s="6">
        <v>2010</v>
      </c>
      <c r="K622" s="6">
        <v>2011</v>
      </c>
      <c r="L622" s="6">
        <v>2012</v>
      </c>
      <c r="M622" s="6">
        <v>2013</v>
      </c>
      <c r="N622" s="6">
        <v>2014</v>
      </c>
      <c r="O622" s="6">
        <v>2015</v>
      </c>
      <c r="P622" s="6">
        <v>2016</v>
      </c>
      <c r="Q622" s="6">
        <v>2017</v>
      </c>
      <c r="R622" s="6">
        <v>2018</v>
      </c>
      <c r="S622" s="6">
        <v>2019</v>
      </c>
    </row>
    <row r="623" spans="1:19" x14ac:dyDescent="0.35">
      <c r="C623" s="5" t="s">
        <v>3</v>
      </c>
      <c r="D623" s="65">
        <v>0</v>
      </c>
      <c r="E623" s="65">
        <v>0</v>
      </c>
      <c r="F623" s="65">
        <v>0</v>
      </c>
      <c r="G623" s="65">
        <v>0</v>
      </c>
      <c r="H623" s="65">
        <v>0</v>
      </c>
      <c r="I623" s="65">
        <v>0</v>
      </c>
      <c r="J623" s="65">
        <v>0</v>
      </c>
      <c r="K623" s="65">
        <v>0</v>
      </c>
      <c r="L623" s="65">
        <v>0</v>
      </c>
      <c r="M623" s="65">
        <v>0</v>
      </c>
      <c r="N623" s="65">
        <v>0</v>
      </c>
      <c r="O623" s="65">
        <v>0</v>
      </c>
      <c r="P623" s="65">
        <v>0</v>
      </c>
      <c r="Q623" s="65">
        <v>0</v>
      </c>
      <c r="R623" s="65">
        <v>0</v>
      </c>
      <c r="S623" s="65">
        <v>0</v>
      </c>
    </row>
    <row r="624" spans="1:19" x14ac:dyDescent="0.35">
      <c r="C624" s="5" t="s">
        <v>4</v>
      </c>
      <c r="D624" s="66">
        <v>0.93799999999999994</v>
      </c>
      <c r="E624" s="66">
        <v>0.94430000000000003</v>
      </c>
      <c r="F624" s="66">
        <v>0.95950000000000002</v>
      </c>
      <c r="G624" s="66">
        <v>0.95899999999999996</v>
      </c>
      <c r="H624" s="66">
        <v>0.95589999999999997</v>
      </c>
      <c r="I624" s="66">
        <v>0.94079999999999997</v>
      </c>
      <c r="J624" s="66">
        <v>0.93889999999999996</v>
      </c>
      <c r="K624" s="66">
        <v>0.93600000000000005</v>
      </c>
      <c r="L624" s="66">
        <v>0.92200000000000004</v>
      </c>
      <c r="M624" s="66">
        <v>0.91200000000000003</v>
      </c>
      <c r="N624" s="66">
        <v>0.91630275032178998</v>
      </c>
      <c r="O624" s="66">
        <v>0.91639999999999999</v>
      </c>
      <c r="P624" s="66">
        <v>0.91911806285130004</v>
      </c>
      <c r="Q624" s="66">
        <v>0.91696856244356995</v>
      </c>
      <c r="R624" s="66">
        <v>0.91964208532513003</v>
      </c>
      <c r="S624" s="66">
        <v>0.90824766772411003</v>
      </c>
    </row>
    <row r="625" spans="3:19" x14ac:dyDescent="0.35">
      <c r="C625" s="5" t="s">
        <v>5</v>
      </c>
      <c r="D625" s="66">
        <v>0</v>
      </c>
      <c r="E625" s="66">
        <v>0</v>
      </c>
      <c r="F625" s="66">
        <v>0</v>
      </c>
      <c r="G625" s="66">
        <v>0.96699999999999997</v>
      </c>
      <c r="H625" s="66">
        <v>0.95299999999999996</v>
      </c>
      <c r="I625" s="66">
        <v>0.97299999999999998</v>
      </c>
      <c r="J625" s="66">
        <v>0.95699999999999996</v>
      </c>
      <c r="K625" s="66">
        <v>0.95579999999999998</v>
      </c>
      <c r="L625" s="66">
        <v>0.97</v>
      </c>
      <c r="M625" s="66">
        <v>0</v>
      </c>
      <c r="N625" s="66">
        <v>0</v>
      </c>
      <c r="O625" s="66">
        <v>0</v>
      </c>
      <c r="P625" s="66">
        <v>0</v>
      </c>
      <c r="Q625" s="66">
        <v>0</v>
      </c>
      <c r="R625" s="66">
        <v>0</v>
      </c>
      <c r="S625" s="66">
        <v>0</v>
      </c>
    </row>
    <row r="626" spans="3:19" x14ac:dyDescent="0.35">
      <c r="C626" s="5" t="s">
        <v>6</v>
      </c>
      <c r="D626" s="66">
        <v>0.94299999999999995</v>
      </c>
      <c r="E626" s="66">
        <v>0.91700000000000004</v>
      </c>
      <c r="F626" s="66">
        <v>0.90100000000000002</v>
      </c>
      <c r="G626" s="66">
        <v>0.85519999999999996</v>
      </c>
      <c r="H626" s="66">
        <v>0.76100000000000001</v>
      </c>
      <c r="I626" s="66">
        <v>0.89600000000000002</v>
      </c>
      <c r="J626" s="66">
        <v>0.83562738333030995</v>
      </c>
      <c r="K626" s="66">
        <v>0.89300000000000002</v>
      </c>
      <c r="L626" s="66">
        <v>0.86199999999999999</v>
      </c>
      <c r="M626" s="66">
        <v>0.89900000000000002</v>
      </c>
      <c r="N626" s="66">
        <v>0.88</v>
      </c>
      <c r="O626" s="66">
        <v>0.88959999999999995</v>
      </c>
      <c r="P626" s="66">
        <v>0.89139999999999997</v>
      </c>
      <c r="Q626" s="66">
        <v>0.88400000000000001</v>
      </c>
      <c r="R626" s="66">
        <v>0.87080000000000002</v>
      </c>
      <c r="S626" s="66">
        <v>0.87070000000000003</v>
      </c>
    </row>
    <row r="627" spans="3:19" x14ac:dyDescent="0.35">
      <c r="C627" s="5" t="s">
        <v>7</v>
      </c>
      <c r="D627" s="66">
        <v>0.85399999999999998</v>
      </c>
      <c r="E627" s="66">
        <v>0.85</v>
      </c>
      <c r="F627" s="66">
        <v>0.84899999999999998</v>
      </c>
      <c r="G627" s="66">
        <v>0.85329999999999995</v>
      </c>
      <c r="H627" s="66">
        <v>0.84699999999999998</v>
      </c>
      <c r="I627" s="66">
        <v>0.84399999999999997</v>
      </c>
      <c r="J627" s="66">
        <v>0.84009999999999996</v>
      </c>
      <c r="K627" s="66">
        <v>0.8337</v>
      </c>
      <c r="L627" s="66">
        <v>0.83960000000000001</v>
      </c>
      <c r="M627" s="66">
        <v>0.93</v>
      </c>
      <c r="N627" s="66">
        <v>0.89</v>
      </c>
      <c r="O627" s="66">
        <v>0.83</v>
      </c>
      <c r="P627" s="66">
        <v>0.82</v>
      </c>
      <c r="Q627" s="66">
        <v>0.83</v>
      </c>
      <c r="R627" s="66">
        <v>0.83</v>
      </c>
      <c r="S627" s="66">
        <v>0.84</v>
      </c>
    </row>
    <row r="628" spans="3:19" x14ac:dyDescent="0.35">
      <c r="C628" s="5" t="s">
        <v>8</v>
      </c>
      <c r="D628" s="66">
        <v>0.97019999999999995</v>
      </c>
      <c r="E628" s="66">
        <v>0.96830000000000005</v>
      </c>
      <c r="F628" s="66">
        <v>0.96189999999999998</v>
      </c>
      <c r="G628" s="66">
        <v>0.95779999999999998</v>
      </c>
      <c r="H628" s="66">
        <v>0.95150000000000001</v>
      </c>
      <c r="I628" s="66">
        <v>0.94199999999999995</v>
      </c>
      <c r="J628" s="66">
        <v>0.93500000000000005</v>
      </c>
      <c r="K628" s="66">
        <v>0.92700000000000005</v>
      </c>
      <c r="L628" s="66">
        <v>0.91010000000000002</v>
      </c>
      <c r="M628" s="66">
        <v>0.98699999999999999</v>
      </c>
      <c r="N628" s="66">
        <v>0.98599999999999999</v>
      </c>
      <c r="O628" s="66">
        <v>0.98499999999999999</v>
      </c>
      <c r="P628" s="66">
        <v>0.99299999999999999</v>
      </c>
      <c r="Q628" s="66">
        <v>0.98799999999999999</v>
      </c>
      <c r="R628" s="66">
        <v>0.98499999999999999</v>
      </c>
      <c r="S628" s="66">
        <v>0.98799999999999999</v>
      </c>
    </row>
    <row r="629" spans="3:19" x14ac:dyDescent="0.35">
      <c r="C629" s="5" t="s">
        <v>9</v>
      </c>
      <c r="D629" s="66">
        <v>0</v>
      </c>
      <c r="E629" s="66">
        <v>0</v>
      </c>
      <c r="F629" s="66">
        <v>0</v>
      </c>
      <c r="G629" s="66">
        <v>0.74099999999999999</v>
      </c>
      <c r="H629" s="66">
        <v>0.751</v>
      </c>
      <c r="I629" s="66">
        <v>0.74399999999999999</v>
      </c>
      <c r="J629" s="66">
        <v>0.74245961370515001</v>
      </c>
      <c r="K629" s="66">
        <v>0.74099999999999999</v>
      </c>
      <c r="L629" s="66">
        <v>0.74</v>
      </c>
      <c r="M629" s="66">
        <v>0.73819999999999997</v>
      </c>
      <c r="N629" s="66">
        <v>0.73780000000000001</v>
      </c>
      <c r="O629" s="66">
        <v>0.73399999999999999</v>
      </c>
      <c r="P629" s="66">
        <v>0.73399999999999999</v>
      </c>
      <c r="Q629" s="66">
        <v>0.72599999999999998</v>
      </c>
      <c r="R629" s="66">
        <v>0.72699999999999998</v>
      </c>
      <c r="S629" s="66">
        <v>0</v>
      </c>
    </row>
    <row r="630" spans="3:19" x14ac:dyDescent="0.35">
      <c r="C630" s="5" t="s">
        <v>10</v>
      </c>
      <c r="D630" s="66">
        <v>0</v>
      </c>
      <c r="E630" s="66">
        <v>0</v>
      </c>
      <c r="F630" s="66">
        <v>0</v>
      </c>
      <c r="G630" s="66">
        <v>0</v>
      </c>
      <c r="H630" s="66">
        <v>0</v>
      </c>
      <c r="I630" s="66">
        <v>0</v>
      </c>
      <c r="J630" s="66">
        <v>0</v>
      </c>
      <c r="K630" s="66">
        <v>0</v>
      </c>
      <c r="L630" s="66">
        <v>0</v>
      </c>
      <c r="M630" s="66">
        <v>0</v>
      </c>
      <c r="N630" s="66">
        <v>0</v>
      </c>
      <c r="O630" s="66">
        <v>0</v>
      </c>
      <c r="P630" s="66">
        <v>0</v>
      </c>
      <c r="Q630" s="66">
        <v>0</v>
      </c>
      <c r="R630" s="66">
        <v>0</v>
      </c>
      <c r="S630" s="66">
        <v>0</v>
      </c>
    </row>
    <row r="631" spans="3:19" x14ac:dyDescent="0.35">
      <c r="C631" s="5" t="s">
        <v>11</v>
      </c>
      <c r="D631" s="66">
        <v>1</v>
      </c>
      <c r="E631" s="66">
        <v>1</v>
      </c>
      <c r="F631" s="66">
        <v>1</v>
      </c>
      <c r="G631" s="66">
        <v>0.996</v>
      </c>
      <c r="H631" s="66">
        <v>0.98299999999999998</v>
      </c>
      <c r="I631" s="66">
        <v>0.98599999999999999</v>
      </c>
      <c r="J631" s="66">
        <v>0.99299999999999999</v>
      </c>
      <c r="K631" s="66">
        <v>0.999</v>
      </c>
      <c r="L631" s="66">
        <v>1</v>
      </c>
      <c r="M631" s="66">
        <v>1</v>
      </c>
      <c r="N631" s="66">
        <v>0.99</v>
      </c>
      <c r="O631" s="66">
        <v>0.99</v>
      </c>
      <c r="P631" s="66">
        <v>0</v>
      </c>
      <c r="Q631" s="66">
        <v>0</v>
      </c>
      <c r="R631" s="66">
        <v>1</v>
      </c>
      <c r="S631" s="66">
        <v>1</v>
      </c>
    </row>
    <row r="632" spans="3:19" x14ac:dyDescent="0.35">
      <c r="C632" s="5" t="s">
        <v>12</v>
      </c>
      <c r="D632" s="66">
        <v>0</v>
      </c>
      <c r="E632" s="66">
        <v>0.64100000000000001</v>
      </c>
      <c r="F632" s="66">
        <v>0.67949999999999999</v>
      </c>
      <c r="G632" s="66">
        <v>0.61060000000000003</v>
      </c>
      <c r="H632" s="66">
        <v>0.70389999999999997</v>
      </c>
      <c r="I632" s="66">
        <v>0.69899999999999995</v>
      </c>
      <c r="J632" s="66">
        <v>0.72650000000000003</v>
      </c>
      <c r="K632" s="66">
        <v>0.71</v>
      </c>
      <c r="L632" s="66">
        <v>0.68200000000000005</v>
      </c>
      <c r="M632" s="66">
        <v>0.71499999999999997</v>
      </c>
      <c r="N632" s="66">
        <v>0.71909999999999996</v>
      </c>
      <c r="O632" s="66">
        <v>0.73799999999999999</v>
      </c>
      <c r="P632" s="66">
        <v>0.74480000000000002</v>
      </c>
      <c r="Q632" s="66">
        <v>0.74770000000000003</v>
      </c>
      <c r="R632" s="66">
        <v>0.73599999999999999</v>
      </c>
      <c r="S632" s="66">
        <v>0.72719999999999996</v>
      </c>
    </row>
    <row r="633" spans="3:19" x14ac:dyDescent="0.35">
      <c r="C633" s="5" t="s">
        <v>13</v>
      </c>
      <c r="D633" s="66">
        <v>0</v>
      </c>
      <c r="E633" s="66">
        <v>0.999</v>
      </c>
      <c r="F633" s="66">
        <v>0.999</v>
      </c>
      <c r="G633" s="66">
        <v>0.997</v>
      </c>
      <c r="H633" s="66">
        <v>0.999</v>
      </c>
      <c r="I633" s="66">
        <v>0.999</v>
      </c>
      <c r="J633" s="66">
        <v>0.996</v>
      </c>
      <c r="K633" s="66">
        <v>0.99199999999999999</v>
      </c>
      <c r="L633" s="66">
        <v>1</v>
      </c>
      <c r="M633" s="66">
        <v>0.998</v>
      </c>
      <c r="N633" s="66">
        <v>0.99</v>
      </c>
      <c r="O633" s="66">
        <v>0.98</v>
      </c>
      <c r="P633" s="66">
        <v>0.98899999999999999</v>
      </c>
      <c r="Q633" s="66">
        <v>0.98899999999999999</v>
      </c>
      <c r="R633" s="66">
        <v>0.997</v>
      </c>
      <c r="S633" s="66">
        <v>0.996</v>
      </c>
    </row>
    <row r="634" spans="3:19" x14ac:dyDescent="0.35">
      <c r="C634" s="5" t="s">
        <v>14</v>
      </c>
      <c r="D634" s="66">
        <v>0.77300000000000002</v>
      </c>
      <c r="E634" s="66">
        <v>0.84299999999999997</v>
      </c>
      <c r="F634" s="66">
        <v>0.872</v>
      </c>
      <c r="G634" s="66">
        <v>0.85199999999999998</v>
      </c>
      <c r="H634" s="66">
        <v>0.86599999999999999</v>
      </c>
      <c r="I634" s="66">
        <v>0.874</v>
      </c>
      <c r="J634" s="66">
        <v>0.877</v>
      </c>
      <c r="K634" s="66">
        <v>0.88</v>
      </c>
      <c r="L634" s="66">
        <v>0.871</v>
      </c>
      <c r="M634" s="66">
        <v>0.876</v>
      </c>
      <c r="N634" s="66">
        <v>0.874</v>
      </c>
      <c r="O634" s="66">
        <v>0.89300000000000002</v>
      </c>
      <c r="P634" s="66">
        <v>0.87029999999999996</v>
      </c>
      <c r="Q634" s="66">
        <v>0.90032259179403995</v>
      </c>
      <c r="R634" s="66">
        <v>0.90196447737593</v>
      </c>
      <c r="S634" s="66">
        <v>0.89960127469919005</v>
      </c>
    </row>
    <row r="635" spans="3:19" x14ac:dyDescent="0.35">
      <c r="C635" s="5" t="s">
        <v>15</v>
      </c>
      <c r="D635" s="66">
        <v>0.47439999999999999</v>
      </c>
      <c r="E635" s="66">
        <v>0.44440000000000002</v>
      </c>
      <c r="F635" s="66">
        <v>0.43790000000000001</v>
      </c>
      <c r="G635" s="66">
        <v>0.49340000000000001</v>
      </c>
      <c r="H635" s="66">
        <v>0.51559999999999995</v>
      </c>
      <c r="I635" s="66">
        <v>0.52500000000000002</v>
      </c>
      <c r="J635" s="66">
        <v>0.75800000000000001</v>
      </c>
      <c r="K635" s="66">
        <v>0.75819999999999999</v>
      </c>
      <c r="L635" s="66">
        <v>0.76100000000000001</v>
      </c>
      <c r="M635" s="66">
        <v>0.77796512861246003</v>
      </c>
      <c r="N635" s="66">
        <v>0.80800000000000005</v>
      </c>
      <c r="O635" s="66">
        <v>0.81</v>
      </c>
      <c r="P635" s="66">
        <v>0.84</v>
      </c>
      <c r="Q635" s="66">
        <v>0.82</v>
      </c>
      <c r="R635" s="66">
        <v>0.84</v>
      </c>
      <c r="S635" s="66">
        <v>0.84</v>
      </c>
    </row>
    <row r="636" spans="3:19" x14ac:dyDescent="0.35">
      <c r="C636" s="5" t="s">
        <v>16</v>
      </c>
      <c r="D636" s="66">
        <v>0.97560000000000002</v>
      </c>
      <c r="E636" s="66">
        <v>0.97599999999999998</v>
      </c>
      <c r="F636" s="66">
        <v>0.97860000000000003</v>
      </c>
      <c r="G636" s="66">
        <v>0.97170000000000001</v>
      </c>
      <c r="H636" s="66">
        <v>0.95799999999999996</v>
      </c>
      <c r="I636" s="66">
        <v>0.94699999999999995</v>
      </c>
      <c r="J636" s="66">
        <v>0.95299999999999996</v>
      </c>
      <c r="K636" s="66">
        <v>0.94899999999999995</v>
      </c>
      <c r="L636" s="66">
        <v>0.94499999999999995</v>
      </c>
      <c r="M636" s="66">
        <v>0.95799999999999996</v>
      </c>
      <c r="N636" s="66">
        <v>0.96709999999999996</v>
      </c>
      <c r="O636" s="66">
        <v>0.97</v>
      </c>
      <c r="P636" s="66">
        <v>0.99299999999999999</v>
      </c>
      <c r="Q636" s="66">
        <v>0.98629999999999995</v>
      </c>
      <c r="R636" s="66">
        <v>0.98</v>
      </c>
      <c r="S636" s="66">
        <v>0.99009999999999998</v>
      </c>
    </row>
    <row r="637" spans="3:19" x14ac:dyDescent="0.35">
      <c r="C637" s="5" t="s">
        <v>17</v>
      </c>
      <c r="D637" s="66">
        <v>0.94399999999999995</v>
      </c>
      <c r="E637" s="66">
        <v>0.94</v>
      </c>
      <c r="F637" s="66">
        <v>0.93</v>
      </c>
      <c r="G637" s="66">
        <v>0.94</v>
      </c>
      <c r="H637" s="66">
        <v>0.93220000000000003</v>
      </c>
      <c r="I637" s="66">
        <v>0.92800000000000005</v>
      </c>
      <c r="J637" s="66">
        <v>0.92969999999999997</v>
      </c>
      <c r="K637" s="66">
        <v>0.9254</v>
      </c>
      <c r="L637" s="66">
        <v>0.91700000000000004</v>
      </c>
      <c r="M637" s="66">
        <v>0.92220000000000002</v>
      </c>
      <c r="N637" s="66">
        <v>0.91</v>
      </c>
      <c r="O637" s="66">
        <v>0.91813407134293001</v>
      </c>
      <c r="P637" s="66">
        <v>0.93184751966566004</v>
      </c>
      <c r="Q637" s="66">
        <v>0.92319937827200005</v>
      </c>
      <c r="R637" s="66">
        <v>0</v>
      </c>
      <c r="S637" s="66">
        <v>0</v>
      </c>
    </row>
    <row r="638" spans="3:19" x14ac:dyDescent="0.35">
      <c r="C638" s="5" t="s">
        <v>18</v>
      </c>
      <c r="D638" s="66">
        <v>0</v>
      </c>
      <c r="E638" s="66">
        <v>0</v>
      </c>
      <c r="F638" s="66">
        <v>0</v>
      </c>
      <c r="G638" s="66">
        <v>0</v>
      </c>
      <c r="H638" s="66">
        <v>0</v>
      </c>
      <c r="I638" s="66">
        <v>0</v>
      </c>
      <c r="J638" s="66">
        <v>0</v>
      </c>
      <c r="K638" s="66">
        <v>0</v>
      </c>
      <c r="L638" s="66">
        <v>0</v>
      </c>
      <c r="M638" s="66">
        <v>0</v>
      </c>
      <c r="N638" s="66">
        <v>0</v>
      </c>
      <c r="O638" s="66">
        <v>0</v>
      </c>
      <c r="P638" s="66">
        <v>0.98</v>
      </c>
      <c r="Q638" s="66">
        <v>0.97</v>
      </c>
      <c r="R638" s="66">
        <v>0</v>
      </c>
      <c r="S638" s="66">
        <v>0</v>
      </c>
    </row>
    <row r="639" spans="3:19" x14ac:dyDescent="0.35">
      <c r="C639" s="5" t="s">
        <v>19</v>
      </c>
      <c r="D639" s="66">
        <v>0</v>
      </c>
      <c r="E639" s="66">
        <v>0</v>
      </c>
      <c r="F639" s="66">
        <v>0</v>
      </c>
      <c r="G639" s="66">
        <v>0</v>
      </c>
      <c r="H639" s="66">
        <v>0</v>
      </c>
      <c r="I639" s="66">
        <v>0</v>
      </c>
      <c r="J639" s="66">
        <v>0</v>
      </c>
      <c r="K639" s="66">
        <v>0</v>
      </c>
      <c r="L639" s="66">
        <v>0</v>
      </c>
      <c r="M639" s="66">
        <v>0</v>
      </c>
      <c r="N639" s="66">
        <v>0</v>
      </c>
      <c r="O639" s="66">
        <v>0</v>
      </c>
      <c r="P639" s="66">
        <v>0</v>
      </c>
      <c r="Q639" s="66">
        <v>0</v>
      </c>
      <c r="R639" s="66">
        <v>0</v>
      </c>
      <c r="S639" s="66">
        <v>0</v>
      </c>
    </row>
    <row r="640" spans="3:19" x14ac:dyDescent="0.35">
      <c r="C640" s="5" t="s">
        <v>20</v>
      </c>
      <c r="D640" s="66">
        <v>0.88639999999999997</v>
      </c>
      <c r="E640" s="66">
        <v>0.88300000000000001</v>
      </c>
      <c r="F640" s="66">
        <v>0.88519999999999999</v>
      </c>
      <c r="G640" s="66">
        <v>0.89649999999999996</v>
      </c>
      <c r="H640" s="66">
        <v>0.85240000000000005</v>
      </c>
      <c r="I640" s="66">
        <v>0.8599</v>
      </c>
      <c r="J640" s="66">
        <v>0.84199999999999997</v>
      </c>
      <c r="K640" s="66">
        <v>0.86</v>
      </c>
      <c r="L640" s="66">
        <v>0.872</v>
      </c>
      <c r="M640" s="66">
        <v>0.88200000000000001</v>
      </c>
      <c r="N640" s="66">
        <v>0.88</v>
      </c>
      <c r="O640" s="66">
        <v>0.87350000000000005</v>
      </c>
      <c r="P640" s="66">
        <v>0.88100000000000001</v>
      </c>
      <c r="Q640" s="66">
        <v>0.85799999999999998</v>
      </c>
      <c r="R640" s="66">
        <v>0.85599999999999998</v>
      </c>
      <c r="S640" s="66">
        <v>0.86099999999999999</v>
      </c>
    </row>
    <row r="641" spans="3:19" x14ac:dyDescent="0.35">
      <c r="C641" s="5" t="s">
        <v>21</v>
      </c>
      <c r="D641" s="66">
        <v>0</v>
      </c>
      <c r="E641" s="66">
        <v>0</v>
      </c>
      <c r="F641" s="66">
        <v>0</v>
      </c>
      <c r="G641" s="66">
        <v>0</v>
      </c>
      <c r="H641" s="66">
        <v>0</v>
      </c>
      <c r="I641" s="66">
        <v>0</v>
      </c>
      <c r="J641" s="66">
        <v>0</v>
      </c>
      <c r="K641" s="66">
        <v>0</v>
      </c>
      <c r="L641" s="66">
        <v>0</v>
      </c>
      <c r="M641" s="66">
        <v>0</v>
      </c>
      <c r="N641" s="66">
        <v>0</v>
      </c>
      <c r="O641" s="66">
        <v>0</v>
      </c>
      <c r="P641" s="66">
        <v>0</v>
      </c>
      <c r="Q641" s="66">
        <v>0</v>
      </c>
      <c r="R641" s="66">
        <v>0</v>
      </c>
      <c r="S641" s="66">
        <v>0</v>
      </c>
    </row>
    <row r="642" spans="3:19" x14ac:dyDescent="0.35">
      <c r="C642" s="5" t="s">
        <v>22</v>
      </c>
      <c r="D642" s="66">
        <v>0</v>
      </c>
      <c r="E642" s="66">
        <v>0</v>
      </c>
      <c r="F642" s="66">
        <v>0</v>
      </c>
      <c r="G642" s="66">
        <v>0</v>
      </c>
      <c r="H642" s="66">
        <v>0.9869</v>
      </c>
      <c r="I642" s="66">
        <v>0.96130000000000004</v>
      </c>
      <c r="J642" s="66">
        <v>0.8992</v>
      </c>
      <c r="K642" s="66">
        <v>0.96460000000000001</v>
      </c>
      <c r="L642" s="66">
        <v>0.94889999999999997</v>
      </c>
      <c r="M642" s="66">
        <v>0</v>
      </c>
      <c r="N642" s="66">
        <v>0.95609999999999995</v>
      </c>
      <c r="O642" s="66">
        <v>0</v>
      </c>
      <c r="P642" s="66">
        <v>0</v>
      </c>
      <c r="Q642" s="66">
        <v>0</v>
      </c>
      <c r="R642" s="66">
        <v>0</v>
      </c>
      <c r="S642" s="66">
        <v>0</v>
      </c>
    </row>
    <row r="643" spans="3:19" x14ac:dyDescent="0.35">
      <c r="C643" s="5" t="s">
        <v>23</v>
      </c>
      <c r="D643" s="66">
        <v>1</v>
      </c>
      <c r="E643" s="66">
        <v>1</v>
      </c>
      <c r="F643" s="66">
        <v>1</v>
      </c>
      <c r="G643" s="66">
        <v>1</v>
      </c>
      <c r="H643" s="66">
        <v>1</v>
      </c>
      <c r="I643" s="66">
        <v>0.97899999999999998</v>
      </c>
      <c r="J643" s="66">
        <v>0.99</v>
      </c>
      <c r="K643" s="66">
        <v>0</v>
      </c>
      <c r="L643" s="66">
        <v>0</v>
      </c>
      <c r="M643" s="66">
        <v>0</v>
      </c>
      <c r="N643" s="66">
        <v>0</v>
      </c>
      <c r="O643" s="66">
        <v>1</v>
      </c>
      <c r="P643" s="66">
        <v>1</v>
      </c>
      <c r="Q643" s="66">
        <v>1</v>
      </c>
      <c r="R643" s="66">
        <v>1</v>
      </c>
      <c r="S643" s="66">
        <v>1</v>
      </c>
    </row>
    <row r="644" spans="3:19" x14ac:dyDescent="0.35">
      <c r="C644" s="5" t="s">
        <v>24</v>
      </c>
      <c r="D644" s="66">
        <v>0.98939999999999995</v>
      </c>
      <c r="E644" s="66">
        <v>0.9859</v>
      </c>
      <c r="F644" s="66">
        <v>0.99329999999999996</v>
      </c>
      <c r="G644" s="66">
        <v>0.99339999999999995</v>
      </c>
      <c r="H644" s="66">
        <v>0.98699999999999999</v>
      </c>
      <c r="I644" s="66">
        <v>0.98799999999999999</v>
      </c>
      <c r="J644" s="66">
        <v>0.99</v>
      </c>
      <c r="K644" s="66">
        <v>0.99299680472840002</v>
      </c>
      <c r="L644" s="66">
        <v>0.99251679166576001</v>
      </c>
      <c r="M644" s="66">
        <v>0</v>
      </c>
      <c r="N644" s="66">
        <v>0.99119999999999997</v>
      </c>
      <c r="O644" s="66">
        <v>1</v>
      </c>
      <c r="P644" s="66">
        <v>1</v>
      </c>
      <c r="Q644" s="66">
        <v>0.99939031854638005</v>
      </c>
      <c r="R644" s="66">
        <v>1</v>
      </c>
      <c r="S644" s="66">
        <v>1</v>
      </c>
    </row>
    <row r="645" spans="3:19" x14ac:dyDescent="0.35">
      <c r="C645" s="5" t="s">
        <v>25</v>
      </c>
      <c r="D645" s="66">
        <v>0</v>
      </c>
      <c r="E645" s="66">
        <v>0</v>
      </c>
      <c r="F645" s="66">
        <v>0</v>
      </c>
      <c r="G645" s="66">
        <v>0.88300000000000001</v>
      </c>
      <c r="H645" s="66">
        <v>0.88600000000000001</v>
      </c>
      <c r="I645" s="66">
        <v>0.89200000000000002</v>
      </c>
      <c r="J645" s="66">
        <v>0.89800000000000002</v>
      </c>
      <c r="K645" s="66">
        <v>0</v>
      </c>
      <c r="L645" s="66">
        <v>0</v>
      </c>
      <c r="M645" s="66">
        <v>0</v>
      </c>
      <c r="N645" s="66">
        <v>0.93</v>
      </c>
      <c r="O645" s="66">
        <v>0.92555721727366003</v>
      </c>
      <c r="P645" s="66">
        <v>0.92600000000000005</v>
      </c>
      <c r="Q645" s="66">
        <v>0.93100000000000005</v>
      </c>
      <c r="R645" s="66">
        <v>0.94899999999999995</v>
      </c>
      <c r="S645" s="66">
        <v>0</v>
      </c>
    </row>
    <row r="646" spans="3:19" x14ac:dyDescent="0.35">
      <c r="C646" s="5" t="s">
        <v>26</v>
      </c>
      <c r="D646" s="66">
        <v>0</v>
      </c>
      <c r="E646" s="66">
        <v>0</v>
      </c>
      <c r="F646" s="66">
        <v>0</v>
      </c>
      <c r="G646" s="66">
        <v>0</v>
      </c>
      <c r="H646" s="66">
        <v>0</v>
      </c>
      <c r="I646" s="66">
        <v>0</v>
      </c>
      <c r="J646" s="66">
        <v>0</v>
      </c>
      <c r="K646" s="66">
        <v>0</v>
      </c>
      <c r="L646" s="66">
        <v>0</v>
      </c>
      <c r="M646" s="66">
        <v>0</v>
      </c>
      <c r="N646" s="66">
        <v>0</v>
      </c>
      <c r="O646" s="66">
        <v>0</v>
      </c>
      <c r="P646" s="66">
        <v>0</v>
      </c>
      <c r="Q646" s="66">
        <v>0</v>
      </c>
      <c r="R646" s="66">
        <v>0</v>
      </c>
      <c r="S646" s="66">
        <v>0</v>
      </c>
    </row>
    <row r="647" spans="3:19" x14ac:dyDescent="0.35">
      <c r="C647" s="5" t="s">
        <v>27</v>
      </c>
      <c r="D647" s="66">
        <v>0.83430000000000004</v>
      </c>
      <c r="E647" s="66">
        <v>0.81530000000000002</v>
      </c>
      <c r="F647" s="66">
        <v>0.8105</v>
      </c>
      <c r="G647" s="66">
        <v>0.80758310675892997</v>
      </c>
      <c r="H647" s="66">
        <v>0.81799999999999995</v>
      </c>
      <c r="I647" s="66">
        <v>0.75900000000000001</v>
      </c>
      <c r="J647" s="66">
        <v>0.76100000000000001</v>
      </c>
      <c r="K647" s="66">
        <v>0.85686789151356002</v>
      </c>
      <c r="L647" s="66">
        <v>0.93500000000000005</v>
      </c>
      <c r="M647" s="66">
        <v>0</v>
      </c>
      <c r="N647" s="66">
        <v>0.96212779962432005</v>
      </c>
      <c r="O647" s="66">
        <v>0.98</v>
      </c>
      <c r="P647" s="66">
        <v>0.95</v>
      </c>
      <c r="Q647" s="66">
        <v>0.95</v>
      </c>
      <c r="R647" s="66">
        <v>0.95</v>
      </c>
      <c r="S647" s="66">
        <v>0.97</v>
      </c>
    </row>
    <row r="648" spans="3:19" x14ac:dyDescent="0.35">
      <c r="C648" s="5" t="s">
        <v>28</v>
      </c>
      <c r="D648" s="66">
        <v>0.93799999999999994</v>
      </c>
      <c r="E648" s="66">
        <v>0.95299999999999996</v>
      </c>
      <c r="F648" s="66">
        <v>0.92322149717532997</v>
      </c>
      <c r="G648" s="66">
        <v>0.92644874909053998</v>
      </c>
      <c r="H648" s="66">
        <v>0.94120453883444999</v>
      </c>
      <c r="I648" s="66">
        <v>0.94266831215918001</v>
      </c>
      <c r="J648" s="66">
        <v>0.94979995053957</v>
      </c>
      <c r="K648" s="66">
        <v>0.93938696296655999</v>
      </c>
      <c r="L648" s="66">
        <v>0.93911207458316004</v>
      </c>
      <c r="M648" s="66">
        <v>0.94990891752474005</v>
      </c>
      <c r="N648" s="66">
        <v>0.93961584337611004</v>
      </c>
      <c r="O648" s="66">
        <v>0.92160696449807</v>
      </c>
      <c r="P648" s="66">
        <v>0.94199999999999995</v>
      </c>
      <c r="Q648" s="66">
        <v>0.94743353655187001</v>
      </c>
      <c r="R648" s="66">
        <v>0.95387562516881996</v>
      </c>
      <c r="S648" s="66">
        <v>0.94426674485201001</v>
      </c>
    </row>
    <row r="649" spans="3:19" x14ac:dyDescent="0.35">
      <c r="C649" s="5" t="s">
        <v>29</v>
      </c>
      <c r="D649" s="66">
        <v>0</v>
      </c>
      <c r="E649" s="66">
        <v>0</v>
      </c>
      <c r="F649" s="66">
        <v>0</v>
      </c>
      <c r="G649" s="66">
        <v>0</v>
      </c>
      <c r="H649" s="66">
        <v>0.91577182987823003</v>
      </c>
      <c r="I649" s="66">
        <v>0</v>
      </c>
      <c r="J649" s="66">
        <v>0.95779999999999998</v>
      </c>
      <c r="K649" s="66">
        <v>0</v>
      </c>
      <c r="L649" s="66">
        <v>0.97</v>
      </c>
      <c r="M649" s="66">
        <v>0</v>
      </c>
      <c r="N649" s="66">
        <v>0</v>
      </c>
      <c r="O649" s="66">
        <v>0</v>
      </c>
      <c r="P649" s="66">
        <v>0</v>
      </c>
      <c r="Q649" s="66">
        <v>0</v>
      </c>
      <c r="R649" s="66">
        <v>0</v>
      </c>
      <c r="S649" s="66">
        <v>0</v>
      </c>
    </row>
    <row r="650" spans="3:19" x14ac:dyDescent="0.35">
      <c r="C650" s="5" t="s">
        <v>30</v>
      </c>
      <c r="D650" s="66">
        <v>0</v>
      </c>
      <c r="E650" s="66">
        <v>0</v>
      </c>
      <c r="F650" s="66">
        <v>0</v>
      </c>
      <c r="G650" s="66">
        <v>0</v>
      </c>
      <c r="H650" s="66">
        <v>0</v>
      </c>
      <c r="I650" s="66">
        <v>0</v>
      </c>
      <c r="J650" s="66">
        <v>0</v>
      </c>
      <c r="K650" s="66">
        <v>0</v>
      </c>
      <c r="L650" s="66">
        <v>0</v>
      </c>
      <c r="M650" s="66">
        <v>0</v>
      </c>
      <c r="N650" s="66">
        <v>0</v>
      </c>
      <c r="O650" s="66">
        <v>0.93510000000000004</v>
      </c>
      <c r="P650" s="66">
        <v>0.93089999999999995</v>
      </c>
      <c r="Q650" s="66">
        <v>0.92779999999999996</v>
      </c>
      <c r="R650" s="66">
        <v>0.9274</v>
      </c>
      <c r="S650" s="66">
        <v>0.9244</v>
      </c>
    </row>
    <row r="651" spans="3:19" x14ac:dyDescent="0.35">
      <c r="C651" s="5" t="s">
        <v>31</v>
      </c>
      <c r="D651" s="66">
        <v>1</v>
      </c>
      <c r="E651" s="66">
        <v>1</v>
      </c>
      <c r="F651" s="66">
        <v>1</v>
      </c>
      <c r="G651" s="66">
        <v>0.99970000000000003</v>
      </c>
      <c r="H651" s="66">
        <v>1</v>
      </c>
      <c r="I651" s="66">
        <v>1</v>
      </c>
      <c r="J651" s="66">
        <v>0.999</v>
      </c>
      <c r="K651" s="66">
        <v>0.99890000000000001</v>
      </c>
      <c r="L651" s="66">
        <v>1</v>
      </c>
      <c r="M651" s="66">
        <v>0.99519999999999997</v>
      </c>
      <c r="N651" s="66">
        <v>0.99539999999999995</v>
      </c>
      <c r="O651" s="66">
        <v>0.99539999999999995</v>
      </c>
      <c r="P651" s="66">
        <v>0.99119999999999997</v>
      </c>
      <c r="Q651" s="66">
        <v>0.99130850914303004</v>
      </c>
      <c r="R651" s="66">
        <v>0</v>
      </c>
      <c r="S651" s="66">
        <v>0</v>
      </c>
    </row>
    <row r="652" spans="3:19" x14ac:dyDescent="0.35">
      <c r="C652" s="5" t="s">
        <v>32</v>
      </c>
      <c r="D652" s="66">
        <v>0.98950000000000005</v>
      </c>
      <c r="E652" s="66">
        <v>0.97719999999999996</v>
      </c>
      <c r="F652" s="66">
        <v>0.97399999999999998</v>
      </c>
      <c r="G652" s="66">
        <v>0.97370000000000001</v>
      </c>
      <c r="H652" s="66">
        <v>0.9345</v>
      </c>
      <c r="I652" s="66">
        <v>0.9899</v>
      </c>
      <c r="J652" s="66">
        <v>0.9849</v>
      </c>
      <c r="K652" s="66">
        <v>0.97860000000000003</v>
      </c>
      <c r="L652" s="66">
        <v>0.98019999999999996</v>
      </c>
      <c r="M652" s="66">
        <v>0</v>
      </c>
      <c r="N652" s="66">
        <v>0</v>
      </c>
      <c r="O652" s="66">
        <v>0</v>
      </c>
      <c r="P652" s="66">
        <v>0.97</v>
      </c>
      <c r="Q652" s="66">
        <v>0.97</v>
      </c>
      <c r="R652" s="66">
        <v>0.98</v>
      </c>
      <c r="S652" s="66">
        <v>0.98</v>
      </c>
    </row>
    <row r="653" spans="3:19" x14ac:dyDescent="0.35">
      <c r="C653" s="5" t="s">
        <v>33</v>
      </c>
      <c r="D653" s="66">
        <v>0</v>
      </c>
      <c r="E653" s="66">
        <v>0.76829999999999998</v>
      </c>
      <c r="F653" s="66">
        <v>0.75919999999999999</v>
      </c>
      <c r="G653" s="66">
        <v>0.79669999999999996</v>
      </c>
      <c r="H653" s="66">
        <v>0.76419999999999999</v>
      </c>
      <c r="I653" s="66">
        <v>0.77500000000000002</v>
      </c>
      <c r="J653" s="66">
        <v>0.746</v>
      </c>
      <c r="K653" s="66">
        <v>0.751</v>
      </c>
      <c r="L653" s="66">
        <v>0.74760000000000004</v>
      </c>
      <c r="M653" s="66">
        <v>0.75437296402173004</v>
      </c>
      <c r="N653" s="66">
        <v>0.75</v>
      </c>
      <c r="O653" s="66">
        <v>0.75340471361356998</v>
      </c>
      <c r="P653" s="66">
        <v>0.86006340999999997</v>
      </c>
      <c r="Q653" s="66">
        <v>0.70549996699999995</v>
      </c>
      <c r="R653" s="66">
        <v>0.85799999999999998</v>
      </c>
      <c r="S653" s="66">
        <v>0.66900000000000004</v>
      </c>
    </row>
    <row r="654" spans="3:19" x14ac:dyDescent="0.35">
      <c r="C654" s="5" t="s">
        <v>34</v>
      </c>
      <c r="D654" s="67">
        <v>0.78400000000000003</v>
      </c>
      <c r="E654" s="67">
        <v>0.77139999999999997</v>
      </c>
      <c r="F654" s="67">
        <v>0.77780000000000005</v>
      </c>
      <c r="G654" s="67">
        <v>0.78400000000000003</v>
      </c>
      <c r="H654" s="67">
        <v>0.83799999999999997</v>
      </c>
      <c r="I654" s="67">
        <v>0.76700000000000002</v>
      </c>
      <c r="J654" s="67">
        <v>0.72760000000000002</v>
      </c>
      <c r="K654" s="67">
        <v>0.73399999999999999</v>
      </c>
      <c r="L654" s="67">
        <v>0.69599999999999995</v>
      </c>
      <c r="M654" s="67">
        <v>0</v>
      </c>
      <c r="N654" s="67">
        <v>0</v>
      </c>
      <c r="O654" s="67">
        <v>0</v>
      </c>
      <c r="P654" s="67">
        <v>0</v>
      </c>
      <c r="Q654" s="67">
        <v>0</v>
      </c>
      <c r="R654" s="67">
        <v>0</v>
      </c>
      <c r="S654" s="67">
        <v>0</v>
      </c>
    </row>
  </sheetData>
  <mergeCells count="1">
    <mergeCell ref="J1:P1"/>
  </mergeCells>
  <conditionalFormatting sqref="T179:U211 T214:U214 T219:U251 T254:U254 T259:U291 T294:U294 T299:U331 T334:U334 T339:U371 T374:U374">
    <cfRule type="cellIs" dxfId="1265" priority="439" operator="equal">
      <formula>0</formula>
    </cfRule>
  </conditionalFormatting>
  <conditionalFormatting sqref="C180:C211">
    <cfRule type="cellIs" dxfId="1264" priority="435" operator="equal">
      <formula>0</formula>
    </cfRule>
  </conditionalFormatting>
  <conditionalFormatting sqref="D180:S211">
    <cfRule type="cellIs" dxfId="1263" priority="434" operator="equal">
      <formula>0</formula>
    </cfRule>
  </conditionalFormatting>
  <conditionalFormatting sqref="D179:S179">
    <cfRule type="cellIs" dxfId="1262" priority="433" operator="equal">
      <formula>0</formula>
    </cfRule>
  </conditionalFormatting>
  <conditionalFormatting sqref="C179">
    <cfRule type="cellIs" dxfId="1261" priority="432" operator="equal">
      <formula>0</formula>
    </cfRule>
  </conditionalFormatting>
  <conditionalFormatting sqref="C212:C213">
    <cfRule type="cellIs" dxfId="1260" priority="431" operator="equal">
      <formula>0</formula>
    </cfRule>
  </conditionalFormatting>
  <conditionalFormatting sqref="C214">
    <cfRule type="cellIs" dxfId="1259" priority="430" operator="equal">
      <formula>0</formula>
    </cfRule>
  </conditionalFormatting>
  <conditionalFormatting sqref="C215">
    <cfRule type="cellIs" dxfId="1258" priority="429" operator="equal">
      <formula>0</formula>
    </cfRule>
  </conditionalFormatting>
  <conditionalFormatting sqref="W180:W213">
    <cfRule type="cellIs" dxfId="1257" priority="417" operator="equal">
      <formula>0</formula>
    </cfRule>
  </conditionalFormatting>
  <conditionalFormatting sqref="W213">
    <cfRule type="cellIs" dxfId="1256" priority="415" operator="equal">
      <formula>0</formula>
    </cfRule>
  </conditionalFormatting>
  <conditionalFormatting sqref="V179:W179">
    <cfRule type="cellIs" dxfId="1255" priority="422" operator="equal">
      <formula>0</formula>
    </cfRule>
  </conditionalFormatting>
  <conditionalFormatting sqref="V179:W179">
    <cfRule type="dataBar" priority="421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{322793EA-13D6-4639-AF40-F339A4194A86}</x14:id>
        </ext>
      </extLst>
    </cfRule>
  </conditionalFormatting>
  <conditionalFormatting sqref="V180:V213">
    <cfRule type="cellIs" dxfId="1254" priority="419" operator="equal">
      <formula>0</formula>
    </cfRule>
  </conditionalFormatting>
  <conditionalFormatting sqref="V180:V213">
    <cfRule type="dataBar" priority="420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{FC7C2E3E-E05B-4A9A-9219-1BF4C1BBDCBF}</x14:id>
        </ext>
      </extLst>
    </cfRule>
  </conditionalFormatting>
  <conditionalFormatting sqref="W180:W213">
    <cfRule type="dataBar" priority="418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{A04BF8F6-D03D-452B-B44D-F1D4F7AAA951}</x14:id>
        </ext>
      </extLst>
    </cfRule>
  </conditionalFormatting>
  <conditionalFormatting sqref="W213">
    <cfRule type="dataBar" priority="416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{CD8AF6E4-59E0-4834-8954-B32641F1FAD9}</x14:id>
        </ext>
      </extLst>
    </cfRule>
  </conditionalFormatting>
  <conditionalFormatting sqref="V180:W213">
    <cfRule type="cellIs" dxfId="1253" priority="414" operator="equal">
      <formula>-1</formula>
    </cfRule>
  </conditionalFormatting>
  <conditionalFormatting sqref="V180:W213">
    <cfRule type="cellIs" dxfId="1252" priority="413" operator="equal">
      <formula>-1</formula>
    </cfRule>
  </conditionalFormatting>
  <conditionalFormatting sqref="W213">
    <cfRule type="cellIs" dxfId="1251" priority="411" operator="equal">
      <formula>0</formula>
    </cfRule>
  </conditionalFormatting>
  <conditionalFormatting sqref="W213">
    <cfRule type="dataBar" priority="412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{4E2DB474-9648-4440-9EE7-CDFFF7407448}</x14:id>
        </ext>
      </extLst>
    </cfRule>
  </conditionalFormatting>
  <conditionalFormatting sqref="W213">
    <cfRule type="cellIs" dxfId="1250" priority="409" operator="equal">
      <formula>0</formula>
    </cfRule>
  </conditionalFormatting>
  <conditionalFormatting sqref="W213">
    <cfRule type="dataBar" priority="410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{1CCA3459-D01F-4307-94DF-90A7ED110634}</x14:id>
        </ext>
      </extLst>
    </cfRule>
  </conditionalFormatting>
  <conditionalFormatting sqref="V180:W213">
    <cfRule type="cellIs" dxfId="1249" priority="408" operator="equal">
      <formula>-1</formula>
    </cfRule>
  </conditionalFormatting>
  <conditionalFormatting sqref="W213">
    <cfRule type="cellIs" dxfId="1248" priority="406" operator="equal">
      <formula>0</formula>
    </cfRule>
  </conditionalFormatting>
  <conditionalFormatting sqref="W213">
    <cfRule type="dataBar" priority="407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{E1F0F3DF-F733-4465-9FA8-F2D2685FEF94}</x14:id>
        </ext>
      </extLst>
    </cfRule>
  </conditionalFormatting>
  <conditionalFormatting sqref="E214:S214">
    <cfRule type="cellIs" dxfId="1247" priority="379" operator="equal">
      <formula>0</formula>
    </cfRule>
  </conditionalFormatting>
  <conditionalFormatting sqref="D214">
    <cfRule type="cellIs" dxfId="1246" priority="377" operator="equal">
      <formula>0</formula>
    </cfRule>
  </conditionalFormatting>
  <conditionalFormatting sqref="D214">
    <cfRule type="dataBar" priority="378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{9D085EF3-DB37-404B-A104-F1F6DD72B27E}</x14:id>
        </ext>
      </extLst>
    </cfRule>
  </conditionalFormatting>
  <conditionalFormatting sqref="C4:C35">
    <cfRule type="cellIs" dxfId="1245" priority="367" operator="equal">
      <formula>0</formula>
    </cfRule>
  </conditionalFormatting>
  <conditionalFormatting sqref="D4:S35">
    <cfRule type="cellIs" dxfId="1244" priority="366" operator="equal">
      <formula>0</formula>
    </cfRule>
  </conditionalFormatting>
  <conditionalFormatting sqref="D3:S3">
    <cfRule type="cellIs" dxfId="1243" priority="365" operator="equal">
      <formula>0</formula>
    </cfRule>
  </conditionalFormatting>
  <conditionalFormatting sqref="C3">
    <cfRule type="cellIs" dxfId="1242" priority="364" operator="equal">
      <formula>0</formula>
    </cfRule>
  </conditionalFormatting>
  <conditionalFormatting sqref="C39:C70">
    <cfRule type="cellIs" dxfId="1241" priority="363" operator="equal">
      <formula>0</formula>
    </cfRule>
  </conditionalFormatting>
  <conditionalFormatting sqref="D38:S38">
    <cfRule type="cellIs" dxfId="1240" priority="361" operator="equal">
      <formula>0</formula>
    </cfRule>
  </conditionalFormatting>
  <conditionalFormatting sqref="C38">
    <cfRule type="cellIs" dxfId="1239" priority="360" operator="equal">
      <formula>0</formula>
    </cfRule>
  </conditionalFormatting>
  <conditionalFormatting sqref="C74:C105">
    <cfRule type="cellIs" dxfId="1238" priority="359" operator="equal">
      <formula>0</formula>
    </cfRule>
  </conditionalFormatting>
  <conditionalFormatting sqref="D73:S73">
    <cfRule type="cellIs" dxfId="1237" priority="357" operator="equal">
      <formula>0</formula>
    </cfRule>
  </conditionalFormatting>
  <conditionalFormatting sqref="C73">
    <cfRule type="cellIs" dxfId="1236" priority="356" operator="equal">
      <formula>0</formula>
    </cfRule>
  </conditionalFormatting>
  <conditionalFormatting sqref="C109:C140">
    <cfRule type="cellIs" dxfId="1235" priority="355" operator="equal">
      <formula>0</formula>
    </cfRule>
  </conditionalFormatting>
  <conditionalFormatting sqref="D108:S108">
    <cfRule type="cellIs" dxfId="1234" priority="353" operator="equal">
      <formula>0</formula>
    </cfRule>
  </conditionalFormatting>
  <conditionalFormatting sqref="C108">
    <cfRule type="cellIs" dxfId="1233" priority="352" operator="equal">
      <formula>0</formula>
    </cfRule>
  </conditionalFormatting>
  <conditionalFormatting sqref="C144:C175">
    <cfRule type="cellIs" dxfId="1232" priority="351" operator="equal">
      <formula>0</formula>
    </cfRule>
  </conditionalFormatting>
  <conditionalFormatting sqref="D143:S143">
    <cfRule type="cellIs" dxfId="1231" priority="349" operator="equal">
      <formula>0</formula>
    </cfRule>
  </conditionalFormatting>
  <conditionalFormatting sqref="C143">
    <cfRule type="cellIs" dxfId="1230" priority="348" operator="equal">
      <formula>0</formula>
    </cfRule>
  </conditionalFormatting>
  <conditionalFormatting sqref="C220:C251">
    <cfRule type="cellIs" dxfId="1229" priority="343" operator="equal">
      <formula>0</formula>
    </cfRule>
  </conditionalFormatting>
  <conditionalFormatting sqref="D220:S251">
    <cfRule type="cellIs" dxfId="1228" priority="342" operator="equal">
      <formula>0</formula>
    </cfRule>
  </conditionalFormatting>
  <conditionalFormatting sqref="D219:S219">
    <cfRule type="cellIs" dxfId="1227" priority="341" operator="equal">
      <formula>0</formula>
    </cfRule>
  </conditionalFormatting>
  <conditionalFormatting sqref="C219">
    <cfRule type="cellIs" dxfId="1226" priority="340" operator="equal">
      <formula>0</formula>
    </cfRule>
  </conditionalFormatting>
  <conditionalFormatting sqref="C252:C253">
    <cfRule type="cellIs" dxfId="1225" priority="339" operator="equal">
      <formula>0</formula>
    </cfRule>
  </conditionalFormatting>
  <conditionalFormatting sqref="C254">
    <cfRule type="cellIs" dxfId="1224" priority="338" operator="equal">
      <formula>0</formula>
    </cfRule>
  </conditionalFormatting>
  <conditionalFormatting sqref="C255">
    <cfRule type="cellIs" dxfId="1223" priority="337" operator="equal">
      <formula>0</formula>
    </cfRule>
  </conditionalFormatting>
  <conditionalFormatting sqref="W220:W253">
    <cfRule type="cellIs" dxfId="1222" priority="325" operator="equal">
      <formula>0</formula>
    </cfRule>
  </conditionalFormatting>
  <conditionalFormatting sqref="W253">
    <cfRule type="cellIs" dxfId="1221" priority="323" operator="equal">
      <formula>0</formula>
    </cfRule>
  </conditionalFormatting>
  <conditionalFormatting sqref="V219:W219">
    <cfRule type="cellIs" dxfId="1220" priority="330" operator="equal">
      <formula>0</formula>
    </cfRule>
  </conditionalFormatting>
  <conditionalFormatting sqref="V219:W219">
    <cfRule type="dataBar" priority="329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{02ED7B55-0744-4F48-AE5C-ADA4AD0417FB}</x14:id>
        </ext>
      </extLst>
    </cfRule>
  </conditionalFormatting>
  <conditionalFormatting sqref="V220:V253">
    <cfRule type="cellIs" dxfId="1219" priority="327" operator="equal">
      <formula>0</formula>
    </cfRule>
  </conditionalFormatting>
  <conditionalFormatting sqref="V220:V253">
    <cfRule type="dataBar" priority="328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{175EA946-AEEE-46A0-B044-C1A6ACA37488}</x14:id>
        </ext>
      </extLst>
    </cfRule>
  </conditionalFormatting>
  <conditionalFormatting sqref="W220:W253">
    <cfRule type="dataBar" priority="326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{5F21D7D2-DD0D-40D9-9B69-AAFA2EA81596}</x14:id>
        </ext>
      </extLst>
    </cfRule>
  </conditionalFormatting>
  <conditionalFormatting sqref="W253">
    <cfRule type="dataBar" priority="324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{01ECF865-6869-4497-859B-E2307B3C6A26}</x14:id>
        </ext>
      </extLst>
    </cfRule>
  </conditionalFormatting>
  <conditionalFormatting sqref="V220:W253">
    <cfRule type="cellIs" dxfId="1218" priority="322" operator="equal">
      <formula>-1</formula>
    </cfRule>
  </conditionalFormatting>
  <conditionalFormatting sqref="V220:W253">
    <cfRule type="cellIs" dxfId="1217" priority="321" operator="equal">
      <formula>-1</formula>
    </cfRule>
  </conditionalFormatting>
  <conditionalFormatting sqref="W253">
    <cfRule type="cellIs" dxfId="1216" priority="319" operator="equal">
      <formula>0</formula>
    </cfRule>
  </conditionalFormatting>
  <conditionalFormatting sqref="W253">
    <cfRule type="dataBar" priority="320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{085B8C43-69C9-4870-9FCF-A3AA55065685}</x14:id>
        </ext>
      </extLst>
    </cfRule>
  </conditionalFormatting>
  <conditionalFormatting sqref="W253">
    <cfRule type="cellIs" dxfId="1215" priority="317" operator="equal">
      <formula>0</formula>
    </cfRule>
  </conditionalFormatting>
  <conditionalFormatting sqref="W253">
    <cfRule type="dataBar" priority="318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{9A3038B3-B6FB-4F7B-80DF-E875B1B50AC5}</x14:id>
        </ext>
      </extLst>
    </cfRule>
  </conditionalFormatting>
  <conditionalFormatting sqref="V220:W253">
    <cfRule type="cellIs" dxfId="1214" priority="316" operator="equal">
      <formula>-1</formula>
    </cfRule>
  </conditionalFormatting>
  <conditionalFormatting sqref="W253">
    <cfRule type="cellIs" dxfId="1213" priority="314" operator="equal">
      <formula>0</formula>
    </cfRule>
  </conditionalFormatting>
  <conditionalFormatting sqref="W253">
    <cfRule type="dataBar" priority="315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{028E708E-5140-4115-8F1B-2FA58ECE43C4}</x14:id>
        </ext>
      </extLst>
    </cfRule>
  </conditionalFormatting>
  <conditionalFormatting sqref="E254:S254">
    <cfRule type="cellIs" dxfId="1212" priority="287" operator="equal">
      <formula>0</formula>
    </cfRule>
  </conditionalFormatting>
  <conditionalFormatting sqref="D254">
    <cfRule type="cellIs" dxfId="1211" priority="285" operator="equal">
      <formula>0</formula>
    </cfRule>
  </conditionalFormatting>
  <conditionalFormatting sqref="D254">
    <cfRule type="dataBar" priority="286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{CBCDA053-98F7-4869-888F-572085E40727}</x14:id>
        </ext>
      </extLst>
    </cfRule>
  </conditionalFormatting>
  <conditionalFormatting sqref="C260:C291">
    <cfRule type="cellIs" dxfId="1210" priority="271" operator="equal">
      <formula>0</formula>
    </cfRule>
  </conditionalFormatting>
  <conditionalFormatting sqref="D260:S291">
    <cfRule type="cellIs" dxfId="1209" priority="270" operator="equal">
      <formula>0</formula>
    </cfRule>
  </conditionalFormatting>
  <conditionalFormatting sqref="D259:S259">
    <cfRule type="cellIs" dxfId="1208" priority="269" operator="equal">
      <formula>0</formula>
    </cfRule>
  </conditionalFormatting>
  <conditionalFormatting sqref="C259">
    <cfRule type="cellIs" dxfId="1207" priority="268" operator="equal">
      <formula>0</formula>
    </cfRule>
  </conditionalFormatting>
  <conditionalFormatting sqref="C292:C293">
    <cfRule type="cellIs" dxfId="1206" priority="267" operator="equal">
      <formula>0</formula>
    </cfRule>
  </conditionalFormatting>
  <conditionalFormatting sqref="C294">
    <cfRule type="cellIs" dxfId="1205" priority="266" operator="equal">
      <formula>0</formula>
    </cfRule>
  </conditionalFormatting>
  <conditionalFormatting sqref="C295">
    <cfRule type="cellIs" dxfId="1204" priority="265" operator="equal">
      <formula>0</formula>
    </cfRule>
  </conditionalFormatting>
  <conditionalFormatting sqref="W260:W293">
    <cfRule type="cellIs" dxfId="1203" priority="253" operator="equal">
      <formula>0</formula>
    </cfRule>
  </conditionalFormatting>
  <conditionalFormatting sqref="W293">
    <cfRule type="cellIs" dxfId="1202" priority="251" operator="equal">
      <formula>0</formula>
    </cfRule>
  </conditionalFormatting>
  <conditionalFormatting sqref="V259:W259">
    <cfRule type="cellIs" dxfId="1201" priority="258" operator="equal">
      <formula>0</formula>
    </cfRule>
  </conditionalFormatting>
  <conditionalFormatting sqref="V259:W259">
    <cfRule type="dataBar" priority="257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{FEEBDFFE-1297-4FA2-82B3-5EED928BF870}</x14:id>
        </ext>
      </extLst>
    </cfRule>
  </conditionalFormatting>
  <conditionalFormatting sqref="V260:V293">
    <cfRule type="cellIs" dxfId="1200" priority="255" operator="equal">
      <formula>0</formula>
    </cfRule>
  </conditionalFormatting>
  <conditionalFormatting sqref="V260:V293">
    <cfRule type="dataBar" priority="256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{785C243D-3039-454E-BB08-B890EFCED750}</x14:id>
        </ext>
      </extLst>
    </cfRule>
  </conditionalFormatting>
  <conditionalFormatting sqref="W260:W293">
    <cfRule type="dataBar" priority="254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{646870EE-52A7-4DB0-889B-B03AD03506A0}</x14:id>
        </ext>
      </extLst>
    </cfRule>
  </conditionalFormatting>
  <conditionalFormatting sqref="W293">
    <cfRule type="dataBar" priority="252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{FD01ED93-AB94-4243-8EBF-BA169E485E08}</x14:id>
        </ext>
      </extLst>
    </cfRule>
  </conditionalFormatting>
  <conditionalFormatting sqref="V260:W293">
    <cfRule type="cellIs" dxfId="1199" priority="250" operator="equal">
      <formula>-1</formula>
    </cfRule>
  </conditionalFormatting>
  <conditionalFormatting sqref="V260:W293">
    <cfRule type="cellIs" dxfId="1198" priority="249" operator="equal">
      <formula>-1</formula>
    </cfRule>
  </conditionalFormatting>
  <conditionalFormatting sqref="W293">
    <cfRule type="cellIs" dxfId="1197" priority="247" operator="equal">
      <formula>0</formula>
    </cfRule>
  </conditionalFormatting>
  <conditionalFormatting sqref="W293">
    <cfRule type="dataBar" priority="248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{87B4CD21-53E2-405A-A08F-E97C6C4C084A}</x14:id>
        </ext>
      </extLst>
    </cfRule>
  </conditionalFormatting>
  <conditionalFormatting sqref="W293">
    <cfRule type="cellIs" dxfId="1196" priority="245" operator="equal">
      <formula>0</formula>
    </cfRule>
  </conditionalFormatting>
  <conditionalFormatting sqref="W293">
    <cfRule type="dataBar" priority="246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{AC387FE9-D86E-4EF7-B1AE-A010C082F19B}</x14:id>
        </ext>
      </extLst>
    </cfRule>
  </conditionalFormatting>
  <conditionalFormatting sqref="V260:W293">
    <cfRule type="cellIs" dxfId="1195" priority="244" operator="equal">
      <formula>-1</formula>
    </cfRule>
  </conditionalFormatting>
  <conditionalFormatting sqref="W293">
    <cfRule type="cellIs" dxfId="1194" priority="242" operator="equal">
      <formula>0</formula>
    </cfRule>
  </conditionalFormatting>
  <conditionalFormatting sqref="W293">
    <cfRule type="dataBar" priority="243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{60FA3618-6D46-4B4D-A59F-2601E2062686}</x14:id>
        </ext>
      </extLst>
    </cfRule>
  </conditionalFormatting>
  <conditionalFormatting sqref="E294:S294">
    <cfRule type="cellIs" dxfId="1193" priority="215" operator="equal">
      <formula>0</formula>
    </cfRule>
  </conditionalFormatting>
  <conditionalFormatting sqref="D294">
    <cfRule type="cellIs" dxfId="1192" priority="213" operator="equal">
      <formula>0</formula>
    </cfRule>
  </conditionalFormatting>
  <conditionalFormatting sqref="D294">
    <cfRule type="dataBar" priority="214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{85C6F2F8-BBAD-4A4B-944A-3F8A21B10FF7}</x14:id>
        </ext>
      </extLst>
    </cfRule>
  </conditionalFormatting>
  <conditionalFormatting sqref="C300:C331">
    <cfRule type="cellIs" dxfId="1191" priority="199" operator="equal">
      <formula>0</formula>
    </cfRule>
  </conditionalFormatting>
  <conditionalFormatting sqref="D300:S331">
    <cfRule type="cellIs" dxfId="1190" priority="198" operator="equal">
      <formula>0</formula>
    </cfRule>
  </conditionalFormatting>
  <conditionalFormatting sqref="D299:S299">
    <cfRule type="cellIs" dxfId="1189" priority="197" operator="equal">
      <formula>0</formula>
    </cfRule>
  </conditionalFormatting>
  <conditionalFormatting sqref="C299">
    <cfRule type="cellIs" dxfId="1188" priority="196" operator="equal">
      <formula>0</formula>
    </cfRule>
  </conditionalFormatting>
  <conditionalFormatting sqref="C332:C333">
    <cfRule type="cellIs" dxfId="1187" priority="195" operator="equal">
      <formula>0</formula>
    </cfRule>
  </conditionalFormatting>
  <conditionalFormatting sqref="C334">
    <cfRule type="cellIs" dxfId="1186" priority="194" operator="equal">
      <formula>0</formula>
    </cfRule>
  </conditionalFormatting>
  <conditionalFormatting sqref="C335">
    <cfRule type="cellIs" dxfId="1185" priority="193" operator="equal">
      <formula>0</formula>
    </cfRule>
  </conditionalFormatting>
  <conditionalFormatting sqref="W300:W333">
    <cfRule type="cellIs" dxfId="1184" priority="181" operator="equal">
      <formula>0</formula>
    </cfRule>
  </conditionalFormatting>
  <conditionalFormatting sqref="W333">
    <cfRule type="cellIs" dxfId="1183" priority="179" operator="equal">
      <formula>0</formula>
    </cfRule>
  </conditionalFormatting>
  <conditionalFormatting sqref="V299:W299">
    <cfRule type="cellIs" dxfId="1182" priority="186" operator="equal">
      <formula>0</formula>
    </cfRule>
  </conditionalFormatting>
  <conditionalFormatting sqref="V299:W299">
    <cfRule type="dataBar" priority="185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{C90ED78D-7383-4AD9-9D13-135BC787284B}</x14:id>
        </ext>
      </extLst>
    </cfRule>
  </conditionalFormatting>
  <conditionalFormatting sqref="V300:V333">
    <cfRule type="cellIs" dxfId="1181" priority="183" operator="equal">
      <formula>0</formula>
    </cfRule>
  </conditionalFormatting>
  <conditionalFormatting sqref="V300:V333">
    <cfRule type="dataBar" priority="184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{07D61E58-AED9-4B69-A272-40596A1397D5}</x14:id>
        </ext>
      </extLst>
    </cfRule>
  </conditionalFormatting>
  <conditionalFormatting sqref="W300:W333">
    <cfRule type="dataBar" priority="182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{AECE3E5A-D439-4D2A-BF42-D03C040A353B}</x14:id>
        </ext>
      </extLst>
    </cfRule>
  </conditionalFormatting>
  <conditionalFormatting sqref="W333">
    <cfRule type="dataBar" priority="180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{1C241694-5CAB-4584-BAEE-0A79BA36FE51}</x14:id>
        </ext>
      </extLst>
    </cfRule>
  </conditionalFormatting>
  <conditionalFormatting sqref="V300:W333">
    <cfRule type="cellIs" dxfId="1180" priority="178" operator="equal">
      <formula>-1</formula>
    </cfRule>
  </conditionalFormatting>
  <conditionalFormatting sqref="V300:W333">
    <cfRule type="cellIs" dxfId="1179" priority="177" operator="equal">
      <formula>-1</formula>
    </cfRule>
  </conditionalFormatting>
  <conditionalFormatting sqref="W333">
    <cfRule type="cellIs" dxfId="1178" priority="175" operator="equal">
      <formula>0</formula>
    </cfRule>
  </conditionalFormatting>
  <conditionalFormatting sqref="W333">
    <cfRule type="dataBar" priority="176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{3EE66AF8-B2D4-43D7-BA63-18A583FBDF1B}</x14:id>
        </ext>
      </extLst>
    </cfRule>
  </conditionalFormatting>
  <conditionalFormatting sqref="W333">
    <cfRule type="cellIs" dxfId="1177" priority="173" operator="equal">
      <formula>0</formula>
    </cfRule>
  </conditionalFormatting>
  <conditionalFormatting sqref="W333">
    <cfRule type="dataBar" priority="174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{0867D98B-7BA5-4F6D-A679-32D13E226182}</x14:id>
        </ext>
      </extLst>
    </cfRule>
  </conditionalFormatting>
  <conditionalFormatting sqref="V300:W333">
    <cfRule type="cellIs" dxfId="1176" priority="172" operator="equal">
      <formula>-1</formula>
    </cfRule>
  </conditionalFormatting>
  <conditionalFormatting sqref="W333">
    <cfRule type="cellIs" dxfId="1175" priority="170" operator="equal">
      <formula>0</formula>
    </cfRule>
  </conditionalFormatting>
  <conditionalFormatting sqref="W333">
    <cfRule type="dataBar" priority="171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{9F948B64-BD64-40BC-A486-B9D427D51314}</x14:id>
        </ext>
      </extLst>
    </cfRule>
  </conditionalFormatting>
  <conditionalFormatting sqref="E334:S334">
    <cfRule type="cellIs" dxfId="1174" priority="143" operator="equal">
      <formula>0</formula>
    </cfRule>
  </conditionalFormatting>
  <conditionalFormatting sqref="D334">
    <cfRule type="cellIs" dxfId="1173" priority="141" operator="equal">
      <formula>0</formula>
    </cfRule>
  </conditionalFormatting>
  <conditionalFormatting sqref="D334">
    <cfRule type="dataBar" priority="142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{C108164B-DCAD-4614-93B1-158B49ABA705}</x14:id>
        </ext>
      </extLst>
    </cfRule>
  </conditionalFormatting>
  <conditionalFormatting sqref="C340:C371">
    <cfRule type="cellIs" dxfId="1172" priority="127" operator="equal">
      <formula>0</formula>
    </cfRule>
  </conditionalFormatting>
  <conditionalFormatting sqref="D340:S371">
    <cfRule type="cellIs" dxfId="1171" priority="126" operator="equal">
      <formula>0</formula>
    </cfRule>
  </conditionalFormatting>
  <conditionalFormatting sqref="D339:S339">
    <cfRule type="cellIs" dxfId="1170" priority="125" operator="equal">
      <formula>0</formula>
    </cfRule>
  </conditionalFormatting>
  <conditionalFormatting sqref="C339">
    <cfRule type="cellIs" dxfId="1169" priority="124" operator="equal">
      <formula>0</formula>
    </cfRule>
  </conditionalFormatting>
  <conditionalFormatting sqref="C372:C373">
    <cfRule type="cellIs" dxfId="1168" priority="123" operator="equal">
      <formula>0</formula>
    </cfRule>
  </conditionalFormatting>
  <conditionalFormatting sqref="C374">
    <cfRule type="cellIs" dxfId="1167" priority="122" operator="equal">
      <formula>0</formula>
    </cfRule>
  </conditionalFormatting>
  <conditionalFormatting sqref="C375">
    <cfRule type="cellIs" dxfId="1166" priority="121" operator="equal">
      <formula>0</formula>
    </cfRule>
  </conditionalFormatting>
  <conditionalFormatting sqref="W340:W373">
    <cfRule type="cellIs" dxfId="1165" priority="109" operator="equal">
      <formula>0</formula>
    </cfRule>
  </conditionalFormatting>
  <conditionalFormatting sqref="W373">
    <cfRule type="cellIs" dxfId="1164" priority="107" operator="equal">
      <formula>0</formula>
    </cfRule>
  </conditionalFormatting>
  <conditionalFormatting sqref="V339:W339">
    <cfRule type="cellIs" dxfId="1163" priority="114" operator="equal">
      <formula>0</formula>
    </cfRule>
  </conditionalFormatting>
  <conditionalFormatting sqref="V339:W339">
    <cfRule type="dataBar" priority="113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{B17D520A-1DDF-433F-B04C-BA761D49CCB6}</x14:id>
        </ext>
      </extLst>
    </cfRule>
  </conditionalFormatting>
  <conditionalFormatting sqref="V340:V373">
    <cfRule type="cellIs" dxfId="1162" priority="111" operator="equal">
      <formula>0</formula>
    </cfRule>
  </conditionalFormatting>
  <conditionalFormatting sqref="V340:V373">
    <cfRule type="dataBar" priority="112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{B471B0EB-E775-4BD4-BDE3-71A0552D47E0}</x14:id>
        </ext>
      </extLst>
    </cfRule>
  </conditionalFormatting>
  <conditionalFormatting sqref="W340:W373">
    <cfRule type="dataBar" priority="110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{B83754D9-8609-4F25-B6A8-1150853D3556}</x14:id>
        </ext>
      </extLst>
    </cfRule>
  </conditionalFormatting>
  <conditionalFormatting sqref="W373">
    <cfRule type="dataBar" priority="108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{85F513DB-6DDD-42CF-B2CB-FA96A696570A}</x14:id>
        </ext>
      </extLst>
    </cfRule>
  </conditionalFormatting>
  <conditionalFormatting sqref="V340:W373">
    <cfRule type="cellIs" dxfId="1161" priority="106" operator="equal">
      <formula>-1</formula>
    </cfRule>
  </conditionalFormatting>
  <conditionalFormatting sqref="V340:W373">
    <cfRule type="cellIs" dxfId="1160" priority="105" operator="equal">
      <formula>-1</formula>
    </cfRule>
  </conditionalFormatting>
  <conditionalFormatting sqref="W373">
    <cfRule type="cellIs" dxfId="1159" priority="103" operator="equal">
      <formula>0</formula>
    </cfRule>
  </conditionalFormatting>
  <conditionalFormatting sqref="W373">
    <cfRule type="dataBar" priority="104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{C46E1BA0-AF07-4890-B50A-C93C15CDAD49}</x14:id>
        </ext>
      </extLst>
    </cfRule>
  </conditionalFormatting>
  <conditionalFormatting sqref="W373">
    <cfRule type="cellIs" dxfId="1158" priority="101" operator="equal">
      <formula>0</formula>
    </cfRule>
  </conditionalFormatting>
  <conditionalFormatting sqref="W373">
    <cfRule type="dataBar" priority="102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{A10B10D8-94C0-4CAC-B301-6B397B1BF8CE}</x14:id>
        </ext>
      </extLst>
    </cfRule>
  </conditionalFormatting>
  <conditionalFormatting sqref="V340:W373">
    <cfRule type="cellIs" dxfId="1157" priority="100" operator="equal">
      <formula>-1</formula>
    </cfRule>
  </conditionalFormatting>
  <conditionalFormatting sqref="W373">
    <cfRule type="cellIs" dxfId="1156" priority="98" operator="equal">
      <formula>0</formula>
    </cfRule>
  </conditionalFormatting>
  <conditionalFormatting sqref="W373">
    <cfRule type="dataBar" priority="99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{E6C618AD-FD25-4CC4-942C-45A6F53F0A82}</x14:id>
        </ext>
      </extLst>
    </cfRule>
  </conditionalFormatting>
  <conditionalFormatting sqref="E374:S374">
    <cfRule type="cellIs" dxfId="1155" priority="71" operator="equal">
      <formula>0</formula>
    </cfRule>
  </conditionalFormatting>
  <conditionalFormatting sqref="D374">
    <cfRule type="cellIs" dxfId="1154" priority="69" operator="equal">
      <formula>0</formula>
    </cfRule>
  </conditionalFormatting>
  <conditionalFormatting sqref="D374">
    <cfRule type="dataBar" priority="70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{4967ADA1-FD2F-46C1-B1E7-2EA6A103D9E9}</x14:id>
        </ext>
      </extLst>
    </cfRule>
  </conditionalFormatting>
  <conditionalFormatting sqref="C379:C410">
    <cfRule type="cellIs" dxfId="1153" priority="59" operator="equal">
      <formula>0</formula>
    </cfRule>
  </conditionalFormatting>
  <conditionalFormatting sqref="D379:S410">
    <cfRule type="cellIs" dxfId="1152" priority="58" operator="equal">
      <formula>0</formula>
    </cfRule>
  </conditionalFormatting>
  <conditionalFormatting sqref="D378:S378">
    <cfRule type="cellIs" dxfId="1151" priority="57" operator="equal">
      <formula>0</formula>
    </cfRule>
  </conditionalFormatting>
  <conditionalFormatting sqref="C378">
    <cfRule type="cellIs" dxfId="1150" priority="56" operator="equal">
      <formula>0</formula>
    </cfRule>
  </conditionalFormatting>
  <conditionalFormatting sqref="C414:C445">
    <cfRule type="cellIs" dxfId="1149" priority="55" operator="equal">
      <formula>0</formula>
    </cfRule>
  </conditionalFormatting>
  <conditionalFormatting sqref="D414:S445">
    <cfRule type="cellIs" dxfId="1148" priority="54" operator="equal">
      <formula>0</formula>
    </cfRule>
  </conditionalFormatting>
  <conditionalFormatting sqref="D413:S413">
    <cfRule type="cellIs" dxfId="1147" priority="53" operator="equal">
      <formula>0</formula>
    </cfRule>
  </conditionalFormatting>
  <conditionalFormatting sqref="C413">
    <cfRule type="cellIs" dxfId="1146" priority="52" operator="equal">
      <formula>0</formula>
    </cfRule>
  </conditionalFormatting>
  <conditionalFormatting sqref="C449:C480">
    <cfRule type="cellIs" dxfId="1145" priority="51" operator="equal">
      <formula>0</formula>
    </cfRule>
  </conditionalFormatting>
  <conditionalFormatting sqref="D449:S480">
    <cfRule type="cellIs" dxfId="1144" priority="50" operator="equal">
      <formula>0</formula>
    </cfRule>
  </conditionalFormatting>
  <conditionalFormatting sqref="D448:S448">
    <cfRule type="cellIs" dxfId="1143" priority="49" operator="equal">
      <formula>0</formula>
    </cfRule>
  </conditionalFormatting>
  <conditionalFormatting sqref="C448">
    <cfRule type="cellIs" dxfId="1142" priority="48" operator="equal">
      <formula>0</formula>
    </cfRule>
  </conditionalFormatting>
  <conditionalFormatting sqref="C484:C515">
    <cfRule type="cellIs" dxfId="1141" priority="47" operator="equal">
      <formula>0</formula>
    </cfRule>
  </conditionalFormatting>
  <conditionalFormatting sqref="D484:S515">
    <cfRule type="cellIs" dxfId="1140" priority="46" operator="equal">
      <formula>0</formula>
    </cfRule>
  </conditionalFormatting>
  <conditionalFormatting sqref="D483:S483">
    <cfRule type="cellIs" dxfId="1139" priority="45" operator="equal">
      <formula>0</formula>
    </cfRule>
  </conditionalFormatting>
  <conditionalFormatting sqref="C483">
    <cfRule type="cellIs" dxfId="1138" priority="44" operator="equal">
      <formula>0</formula>
    </cfRule>
  </conditionalFormatting>
  <conditionalFormatting sqref="C519:C550">
    <cfRule type="cellIs" dxfId="1137" priority="43" operator="equal">
      <formula>0</formula>
    </cfRule>
  </conditionalFormatting>
  <conditionalFormatting sqref="D519:S550">
    <cfRule type="cellIs" dxfId="1136" priority="42" operator="equal">
      <formula>0</formula>
    </cfRule>
  </conditionalFormatting>
  <conditionalFormatting sqref="D518:S518">
    <cfRule type="cellIs" dxfId="1135" priority="41" operator="equal">
      <formula>0</formula>
    </cfRule>
  </conditionalFormatting>
  <conditionalFormatting sqref="C518">
    <cfRule type="cellIs" dxfId="1134" priority="40" operator="equal">
      <formula>0</formula>
    </cfRule>
  </conditionalFormatting>
  <conditionalFormatting sqref="C554:C585">
    <cfRule type="cellIs" dxfId="1133" priority="39" operator="equal">
      <formula>0</formula>
    </cfRule>
  </conditionalFormatting>
  <conditionalFormatting sqref="D554:S585">
    <cfRule type="cellIs" dxfId="1132" priority="38" operator="equal">
      <formula>0</formula>
    </cfRule>
  </conditionalFormatting>
  <conditionalFormatting sqref="D553:S553">
    <cfRule type="cellIs" dxfId="1131" priority="37" operator="equal">
      <formula>0</formula>
    </cfRule>
  </conditionalFormatting>
  <conditionalFormatting sqref="C553">
    <cfRule type="cellIs" dxfId="1130" priority="36" operator="equal">
      <formula>0</formula>
    </cfRule>
  </conditionalFormatting>
  <conditionalFormatting sqref="C588:C619">
    <cfRule type="cellIs" dxfId="1129" priority="35" operator="equal">
      <formula>0</formula>
    </cfRule>
  </conditionalFormatting>
  <conditionalFormatting sqref="D588:S619">
    <cfRule type="cellIs" dxfId="1128" priority="34" operator="equal">
      <formula>0</formula>
    </cfRule>
  </conditionalFormatting>
  <conditionalFormatting sqref="D587:S587">
    <cfRule type="cellIs" dxfId="1127" priority="33" operator="equal">
      <formula>0</formula>
    </cfRule>
  </conditionalFormatting>
  <conditionalFormatting sqref="C587">
    <cfRule type="cellIs" dxfId="1126" priority="32" operator="equal">
      <formula>0</formula>
    </cfRule>
  </conditionalFormatting>
  <conditionalFormatting sqref="C623:C654">
    <cfRule type="cellIs" dxfId="1125" priority="31" operator="equal">
      <formula>0</formula>
    </cfRule>
  </conditionalFormatting>
  <conditionalFormatting sqref="D623:S654">
    <cfRule type="cellIs" dxfId="1124" priority="30" operator="equal">
      <formula>0</formula>
    </cfRule>
  </conditionalFormatting>
  <conditionalFormatting sqref="D622:S622">
    <cfRule type="cellIs" dxfId="1123" priority="29" operator="equal">
      <formula>0</formula>
    </cfRule>
  </conditionalFormatting>
  <conditionalFormatting sqref="C622">
    <cfRule type="cellIs" dxfId="1122" priority="28" operator="equal">
      <formula>0</formula>
    </cfRule>
  </conditionalFormatting>
  <conditionalFormatting sqref="D39:S70">
    <cfRule type="cellIs" dxfId="1121" priority="8" operator="equal">
      <formula>0</formula>
    </cfRule>
  </conditionalFormatting>
  <conditionalFormatting sqref="D74:S105">
    <cfRule type="cellIs" dxfId="1120" priority="7" operator="equal">
      <formula>0</formula>
    </cfRule>
  </conditionalFormatting>
  <conditionalFormatting sqref="D109:S140">
    <cfRule type="cellIs" dxfId="1119" priority="6" operator="equal">
      <formula>0</formula>
    </cfRule>
  </conditionalFormatting>
  <conditionalFormatting sqref="D144:S175">
    <cfRule type="cellIs" dxfId="1118" priority="5" operator="equal">
      <formula>0</formula>
    </cfRule>
  </conditionalFormatting>
  <conditionalFormatting sqref="E214:S214">
    <cfRule type="dataBar" priority="1186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{32CF6ABC-36E4-4AD0-9BCD-B5BAA78E7595}</x14:id>
        </ext>
      </extLst>
    </cfRule>
  </conditionalFormatting>
  <conditionalFormatting sqref="E254:S254">
    <cfRule type="dataBar" priority="1190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{FA1EDA76-3B90-4BC3-8F0A-831B2D0096A5}</x14:id>
        </ext>
      </extLst>
    </cfRule>
  </conditionalFormatting>
  <conditionalFormatting sqref="E294:S294">
    <cfRule type="dataBar" priority="1194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{A8815A42-9137-44B5-A408-8CAF417316B4}</x14:id>
        </ext>
      </extLst>
    </cfRule>
  </conditionalFormatting>
  <conditionalFormatting sqref="E334:S334">
    <cfRule type="dataBar" priority="1198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{0ED62E85-553C-4EEE-B127-67718D9771F6}</x14:id>
        </ext>
      </extLst>
    </cfRule>
  </conditionalFormatting>
  <conditionalFormatting sqref="E374:S374">
    <cfRule type="dataBar" priority="1202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{479C2AFB-A800-4161-B760-70A44AAB5437}</x14:id>
        </ext>
      </extLst>
    </cfRule>
  </conditionalFormatting>
  <conditionalFormatting sqref="T214:U214">
    <cfRule type="dataBar" priority="1204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{DDEB7DC4-A581-4A5D-9A16-883F88506D7F}</x14:id>
        </ext>
      </extLst>
    </cfRule>
  </conditionalFormatting>
  <conditionalFormatting sqref="T254:U254">
    <cfRule type="dataBar" priority="1205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{CBF55333-E309-4443-BDD4-4362C6C89C81}</x14:id>
        </ext>
      </extLst>
    </cfRule>
  </conditionalFormatting>
  <conditionalFormatting sqref="T294:U294">
    <cfRule type="dataBar" priority="1206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{430256E9-F654-48E2-96F0-74981AD49299}</x14:id>
        </ext>
      </extLst>
    </cfRule>
  </conditionalFormatting>
  <conditionalFormatting sqref="T334:U334">
    <cfRule type="dataBar" priority="1207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{0B24876E-0B76-4145-B629-05FA7F8F4C38}</x14:id>
        </ext>
      </extLst>
    </cfRule>
  </conditionalFormatting>
  <conditionalFormatting sqref="T374:U374">
    <cfRule type="dataBar" priority="1208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{FD2C8491-590E-4BE9-999B-775C8AB37443}</x14:id>
        </ext>
      </extLst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22793EA-13D6-4639-AF40-F339A4194A86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V179:W179</xm:sqref>
        </x14:conditionalFormatting>
        <x14:conditionalFormatting xmlns:xm="http://schemas.microsoft.com/office/excel/2006/main">
          <x14:cfRule type="dataBar" id="{FC7C2E3E-E05B-4A9A-9219-1BF4C1BBDCBF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V180:V213</xm:sqref>
        </x14:conditionalFormatting>
        <x14:conditionalFormatting xmlns:xm="http://schemas.microsoft.com/office/excel/2006/main">
          <x14:cfRule type="dataBar" id="{A04BF8F6-D03D-452B-B44D-F1D4F7AAA951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W180:W213</xm:sqref>
        </x14:conditionalFormatting>
        <x14:conditionalFormatting xmlns:xm="http://schemas.microsoft.com/office/excel/2006/main">
          <x14:cfRule type="dataBar" id="{CD8AF6E4-59E0-4834-8954-B32641F1FAD9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W213</xm:sqref>
        </x14:conditionalFormatting>
        <x14:conditionalFormatting xmlns:xm="http://schemas.microsoft.com/office/excel/2006/main">
          <x14:cfRule type="dataBar" id="{4E2DB474-9648-4440-9EE7-CDFFF7407448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W213</xm:sqref>
        </x14:conditionalFormatting>
        <x14:conditionalFormatting xmlns:xm="http://schemas.microsoft.com/office/excel/2006/main">
          <x14:cfRule type="dataBar" id="{1CCA3459-D01F-4307-94DF-90A7ED110634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W213</xm:sqref>
        </x14:conditionalFormatting>
        <x14:conditionalFormatting xmlns:xm="http://schemas.microsoft.com/office/excel/2006/main">
          <x14:cfRule type="dataBar" id="{E1F0F3DF-F733-4465-9FA8-F2D2685FEF94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W213</xm:sqref>
        </x14:conditionalFormatting>
        <x14:conditionalFormatting xmlns:xm="http://schemas.microsoft.com/office/excel/2006/main">
          <x14:cfRule type="dataBar" id="{9D085EF3-DB37-404B-A104-F1F6DD72B27E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D214</xm:sqref>
        </x14:conditionalFormatting>
        <x14:conditionalFormatting xmlns:xm="http://schemas.microsoft.com/office/excel/2006/main">
          <x14:cfRule type="dataBar" id="{02ED7B55-0744-4F48-AE5C-ADA4AD0417FB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V219:W219</xm:sqref>
        </x14:conditionalFormatting>
        <x14:conditionalFormatting xmlns:xm="http://schemas.microsoft.com/office/excel/2006/main">
          <x14:cfRule type="dataBar" id="{175EA946-AEEE-46A0-B044-C1A6ACA37488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V220:V253</xm:sqref>
        </x14:conditionalFormatting>
        <x14:conditionalFormatting xmlns:xm="http://schemas.microsoft.com/office/excel/2006/main">
          <x14:cfRule type="dataBar" id="{5F21D7D2-DD0D-40D9-9B69-AAFA2EA81596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W220:W253</xm:sqref>
        </x14:conditionalFormatting>
        <x14:conditionalFormatting xmlns:xm="http://schemas.microsoft.com/office/excel/2006/main">
          <x14:cfRule type="dataBar" id="{01ECF865-6869-4497-859B-E2307B3C6A26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W253</xm:sqref>
        </x14:conditionalFormatting>
        <x14:conditionalFormatting xmlns:xm="http://schemas.microsoft.com/office/excel/2006/main">
          <x14:cfRule type="dataBar" id="{085B8C43-69C9-4870-9FCF-A3AA55065685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W253</xm:sqref>
        </x14:conditionalFormatting>
        <x14:conditionalFormatting xmlns:xm="http://schemas.microsoft.com/office/excel/2006/main">
          <x14:cfRule type="dataBar" id="{9A3038B3-B6FB-4F7B-80DF-E875B1B50AC5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W253</xm:sqref>
        </x14:conditionalFormatting>
        <x14:conditionalFormatting xmlns:xm="http://schemas.microsoft.com/office/excel/2006/main">
          <x14:cfRule type="dataBar" id="{028E708E-5140-4115-8F1B-2FA58ECE43C4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W253</xm:sqref>
        </x14:conditionalFormatting>
        <x14:conditionalFormatting xmlns:xm="http://schemas.microsoft.com/office/excel/2006/main">
          <x14:cfRule type="dataBar" id="{CBCDA053-98F7-4869-888F-572085E40727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D254</xm:sqref>
        </x14:conditionalFormatting>
        <x14:conditionalFormatting xmlns:xm="http://schemas.microsoft.com/office/excel/2006/main">
          <x14:cfRule type="dataBar" id="{FEEBDFFE-1297-4FA2-82B3-5EED928BF870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V259:W259</xm:sqref>
        </x14:conditionalFormatting>
        <x14:conditionalFormatting xmlns:xm="http://schemas.microsoft.com/office/excel/2006/main">
          <x14:cfRule type="dataBar" id="{785C243D-3039-454E-BB08-B890EFCED750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V260:V293</xm:sqref>
        </x14:conditionalFormatting>
        <x14:conditionalFormatting xmlns:xm="http://schemas.microsoft.com/office/excel/2006/main">
          <x14:cfRule type="dataBar" id="{646870EE-52A7-4DB0-889B-B03AD03506A0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W260:W293</xm:sqref>
        </x14:conditionalFormatting>
        <x14:conditionalFormatting xmlns:xm="http://schemas.microsoft.com/office/excel/2006/main">
          <x14:cfRule type="dataBar" id="{FD01ED93-AB94-4243-8EBF-BA169E485E08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W293</xm:sqref>
        </x14:conditionalFormatting>
        <x14:conditionalFormatting xmlns:xm="http://schemas.microsoft.com/office/excel/2006/main">
          <x14:cfRule type="dataBar" id="{87B4CD21-53E2-405A-A08F-E97C6C4C084A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W293</xm:sqref>
        </x14:conditionalFormatting>
        <x14:conditionalFormatting xmlns:xm="http://schemas.microsoft.com/office/excel/2006/main">
          <x14:cfRule type="dataBar" id="{AC387FE9-D86E-4EF7-B1AE-A010C082F19B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W293</xm:sqref>
        </x14:conditionalFormatting>
        <x14:conditionalFormatting xmlns:xm="http://schemas.microsoft.com/office/excel/2006/main">
          <x14:cfRule type="dataBar" id="{60FA3618-6D46-4B4D-A59F-2601E2062686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W293</xm:sqref>
        </x14:conditionalFormatting>
        <x14:conditionalFormatting xmlns:xm="http://schemas.microsoft.com/office/excel/2006/main">
          <x14:cfRule type="dataBar" id="{85C6F2F8-BBAD-4A4B-944A-3F8A21B10FF7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D294</xm:sqref>
        </x14:conditionalFormatting>
        <x14:conditionalFormatting xmlns:xm="http://schemas.microsoft.com/office/excel/2006/main">
          <x14:cfRule type="dataBar" id="{C90ED78D-7383-4AD9-9D13-135BC787284B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V299:W299</xm:sqref>
        </x14:conditionalFormatting>
        <x14:conditionalFormatting xmlns:xm="http://schemas.microsoft.com/office/excel/2006/main">
          <x14:cfRule type="dataBar" id="{07D61E58-AED9-4B69-A272-40596A1397D5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V300:V333</xm:sqref>
        </x14:conditionalFormatting>
        <x14:conditionalFormatting xmlns:xm="http://schemas.microsoft.com/office/excel/2006/main">
          <x14:cfRule type="dataBar" id="{AECE3E5A-D439-4D2A-BF42-D03C040A353B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W300:W333</xm:sqref>
        </x14:conditionalFormatting>
        <x14:conditionalFormatting xmlns:xm="http://schemas.microsoft.com/office/excel/2006/main">
          <x14:cfRule type="dataBar" id="{1C241694-5CAB-4584-BAEE-0A79BA36FE51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W333</xm:sqref>
        </x14:conditionalFormatting>
        <x14:conditionalFormatting xmlns:xm="http://schemas.microsoft.com/office/excel/2006/main">
          <x14:cfRule type="dataBar" id="{3EE66AF8-B2D4-43D7-BA63-18A583FBDF1B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W333</xm:sqref>
        </x14:conditionalFormatting>
        <x14:conditionalFormatting xmlns:xm="http://schemas.microsoft.com/office/excel/2006/main">
          <x14:cfRule type="dataBar" id="{0867D98B-7BA5-4F6D-A679-32D13E226182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W333</xm:sqref>
        </x14:conditionalFormatting>
        <x14:conditionalFormatting xmlns:xm="http://schemas.microsoft.com/office/excel/2006/main">
          <x14:cfRule type="dataBar" id="{9F948B64-BD64-40BC-A486-B9D427D51314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W333</xm:sqref>
        </x14:conditionalFormatting>
        <x14:conditionalFormatting xmlns:xm="http://schemas.microsoft.com/office/excel/2006/main">
          <x14:cfRule type="dataBar" id="{C108164B-DCAD-4614-93B1-158B49ABA705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D334</xm:sqref>
        </x14:conditionalFormatting>
        <x14:conditionalFormatting xmlns:xm="http://schemas.microsoft.com/office/excel/2006/main">
          <x14:cfRule type="dataBar" id="{B17D520A-1DDF-433F-B04C-BA761D49CCB6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V339:W339</xm:sqref>
        </x14:conditionalFormatting>
        <x14:conditionalFormatting xmlns:xm="http://schemas.microsoft.com/office/excel/2006/main">
          <x14:cfRule type="dataBar" id="{B471B0EB-E775-4BD4-BDE3-71A0552D47E0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V340:V373</xm:sqref>
        </x14:conditionalFormatting>
        <x14:conditionalFormatting xmlns:xm="http://schemas.microsoft.com/office/excel/2006/main">
          <x14:cfRule type="dataBar" id="{B83754D9-8609-4F25-B6A8-1150853D3556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W340:W373</xm:sqref>
        </x14:conditionalFormatting>
        <x14:conditionalFormatting xmlns:xm="http://schemas.microsoft.com/office/excel/2006/main">
          <x14:cfRule type="dataBar" id="{85F513DB-6DDD-42CF-B2CB-FA96A696570A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W373</xm:sqref>
        </x14:conditionalFormatting>
        <x14:conditionalFormatting xmlns:xm="http://schemas.microsoft.com/office/excel/2006/main">
          <x14:cfRule type="dataBar" id="{C46E1BA0-AF07-4890-B50A-C93C15CDAD49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W373</xm:sqref>
        </x14:conditionalFormatting>
        <x14:conditionalFormatting xmlns:xm="http://schemas.microsoft.com/office/excel/2006/main">
          <x14:cfRule type="dataBar" id="{A10B10D8-94C0-4CAC-B301-6B397B1BF8CE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W373</xm:sqref>
        </x14:conditionalFormatting>
        <x14:conditionalFormatting xmlns:xm="http://schemas.microsoft.com/office/excel/2006/main">
          <x14:cfRule type="dataBar" id="{E6C618AD-FD25-4CC4-942C-45A6F53F0A82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W373</xm:sqref>
        </x14:conditionalFormatting>
        <x14:conditionalFormatting xmlns:xm="http://schemas.microsoft.com/office/excel/2006/main">
          <x14:cfRule type="dataBar" id="{4967ADA1-FD2F-46C1-B1E7-2EA6A103D9E9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D374</xm:sqref>
        </x14:conditionalFormatting>
        <x14:conditionalFormatting xmlns:xm="http://schemas.microsoft.com/office/excel/2006/main">
          <x14:cfRule type="dataBar" id="{32CF6ABC-36E4-4AD0-9BCD-B5BAA78E7595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E214:S214</xm:sqref>
        </x14:conditionalFormatting>
        <x14:conditionalFormatting xmlns:xm="http://schemas.microsoft.com/office/excel/2006/main">
          <x14:cfRule type="dataBar" id="{FA1EDA76-3B90-4BC3-8F0A-831B2D0096A5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E254:S254</xm:sqref>
        </x14:conditionalFormatting>
        <x14:conditionalFormatting xmlns:xm="http://schemas.microsoft.com/office/excel/2006/main">
          <x14:cfRule type="dataBar" id="{A8815A42-9137-44B5-A408-8CAF417316B4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E294:S294</xm:sqref>
        </x14:conditionalFormatting>
        <x14:conditionalFormatting xmlns:xm="http://schemas.microsoft.com/office/excel/2006/main">
          <x14:cfRule type="dataBar" id="{0ED62E85-553C-4EEE-B127-67718D9771F6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E334:S334</xm:sqref>
        </x14:conditionalFormatting>
        <x14:conditionalFormatting xmlns:xm="http://schemas.microsoft.com/office/excel/2006/main">
          <x14:cfRule type="dataBar" id="{479C2AFB-A800-4161-B760-70A44AAB5437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E374:S374</xm:sqref>
        </x14:conditionalFormatting>
        <x14:conditionalFormatting xmlns:xm="http://schemas.microsoft.com/office/excel/2006/main">
          <x14:cfRule type="dataBar" id="{DDEB7DC4-A581-4A5D-9A16-883F88506D7F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T214:U214</xm:sqref>
        </x14:conditionalFormatting>
        <x14:conditionalFormatting xmlns:xm="http://schemas.microsoft.com/office/excel/2006/main">
          <x14:cfRule type="dataBar" id="{CBF55333-E309-4443-BDD4-4362C6C89C81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T254:U254</xm:sqref>
        </x14:conditionalFormatting>
        <x14:conditionalFormatting xmlns:xm="http://schemas.microsoft.com/office/excel/2006/main">
          <x14:cfRule type="dataBar" id="{430256E9-F654-48E2-96F0-74981AD49299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T294:U294</xm:sqref>
        </x14:conditionalFormatting>
        <x14:conditionalFormatting xmlns:xm="http://schemas.microsoft.com/office/excel/2006/main">
          <x14:cfRule type="dataBar" id="{0B24876E-0B76-4145-B629-05FA7F8F4C38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T334:U334</xm:sqref>
        </x14:conditionalFormatting>
        <x14:conditionalFormatting xmlns:xm="http://schemas.microsoft.com/office/excel/2006/main">
          <x14:cfRule type="dataBar" id="{FD2C8491-590E-4BE9-999B-775C8AB37443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T374:U374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7">
    <tabColor theme="3" tint="0.59999389629810485"/>
  </sheetPr>
  <dimension ref="A1:Y273"/>
  <sheetViews>
    <sheetView showGridLines="0" zoomScale="70" zoomScaleNormal="70" workbookViewId="0">
      <pane xSplit="2" topLeftCell="C1" activePane="topRight" state="frozen"/>
      <selection pane="topRight" sqref="A1:AI294"/>
    </sheetView>
  </sheetViews>
  <sheetFormatPr defaultRowHeight="14.5" x14ac:dyDescent="0.35"/>
  <cols>
    <col min="1" max="1" width="11" customWidth="1"/>
    <col min="2" max="19" width="10.54296875" customWidth="1"/>
    <col min="20" max="21" width="13.1796875" bestFit="1" customWidth="1"/>
    <col min="22" max="22" width="12.453125" bestFit="1" customWidth="1"/>
  </cols>
  <sheetData>
    <row r="1" spans="1:23" ht="46.5" customHeight="1" x14ac:dyDescent="0.35">
      <c r="J1" s="292" t="s">
        <v>394</v>
      </c>
      <c r="K1" s="292"/>
      <c r="L1" s="292"/>
      <c r="M1" s="292"/>
      <c r="N1" s="292"/>
      <c r="O1" s="292"/>
      <c r="P1" s="180"/>
      <c r="Q1" s="230"/>
      <c r="R1" s="253"/>
      <c r="S1" s="264"/>
      <c r="T1" s="175"/>
      <c r="U1" s="175"/>
      <c r="V1" s="175"/>
    </row>
    <row r="2" spans="1:23" ht="18.5" x14ac:dyDescent="0.45">
      <c r="A2" s="3" t="s">
        <v>0</v>
      </c>
      <c r="B2" s="3" t="s">
        <v>282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</row>
    <row r="3" spans="1:23" x14ac:dyDescent="0.35">
      <c r="B3" s="5" t="s">
        <v>1</v>
      </c>
      <c r="C3" s="6">
        <v>2004</v>
      </c>
      <c r="D3" s="6">
        <v>2005</v>
      </c>
      <c r="E3" s="6">
        <v>2006</v>
      </c>
      <c r="F3" s="6">
        <v>2007</v>
      </c>
      <c r="G3" s="6">
        <v>2008</v>
      </c>
      <c r="H3" s="6">
        <v>2009</v>
      </c>
      <c r="I3" s="6">
        <v>2010</v>
      </c>
      <c r="J3" s="6">
        <v>2011</v>
      </c>
      <c r="K3" s="6">
        <v>2012</v>
      </c>
      <c r="L3" s="6">
        <v>2013</v>
      </c>
      <c r="M3" s="6">
        <v>2014</v>
      </c>
      <c r="N3" s="6">
        <v>2015</v>
      </c>
      <c r="O3" s="6">
        <v>2016</v>
      </c>
      <c r="P3" s="6">
        <v>2017</v>
      </c>
      <c r="Q3" s="6">
        <v>2018</v>
      </c>
      <c r="R3" s="6">
        <v>2019</v>
      </c>
      <c r="S3" s="6">
        <v>2020</v>
      </c>
      <c r="T3" s="7" t="s">
        <v>2</v>
      </c>
      <c r="U3" s="8" t="s">
        <v>622</v>
      </c>
      <c r="V3" s="8" t="s">
        <v>623</v>
      </c>
      <c r="W3" s="72"/>
    </row>
    <row r="4" spans="1:23" x14ac:dyDescent="0.35">
      <c r="B4" s="5" t="s">
        <v>3</v>
      </c>
      <c r="C4" s="10">
        <v>58</v>
      </c>
      <c r="D4" s="10">
        <v>58</v>
      </c>
      <c r="E4" s="10">
        <v>56</v>
      </c>
      <c r="F4" s="10">
        <v>56</v>
      </c>
      <c r="G4" s="10">
        <v>56</v>
      </c>
      <c r="H4" s="10">
        <v>56</v>
      </c>
      <c r="I4" s="10">
        <v>57</v>
      </c>
      <c r="J4" s="10">
        <v>57</v>
      </c>
      <c r="K4" s="10">
        <v>53</v>
      </c>
      <c r="L4" s="10">
        <v>51</v>
      </c>
      <c r="M4" s="10">
        <v>50</v>
      </c>
      <c r="N4" s="10">
        <v>47</v>
      </c>
      <c r="O4" s="10">
        <v>44</v>
      </c>
      <c r="P4" s="10">
        <v>45</v>
      </c>
      <c r="Q4" s="10">
        <v>43</v>
      </c>
      <c r="R4" s="10">
        <v>43</v>
      </c>
      <c r="S4" s="10">
        <v>42</v>
      </c>
      <c r="T4" s="12">
        <v>0.13003095975232198</v>
      </c>
      <c r="U4" s="12">
        <v>-2.3255813953488413E-2</v>
      </c>
      <c r="V4" s="12">
        <v>-0.26315789473684215</v>
      </c>
      <c r="W4" s="72"/>
    </row>
    <row r="5" spans="1:23" x14ac:dyDescent="0.35">
      <c r="B5" s="5" t="s">
        <v>4</v>
      </c>
      <c r="C5" s="13">
        <v>0</v>
      </c>
      <c r="D5" s="13">
        <v>0</v>
      </c>
      <c r="E5" s="13">
        <v>0</v>
      </c>
      <c r="F5" s="13">
        <v>0</v>
      </c>
      <c r="G5" s="13">
        <v>0</v>
      </c>
      <c r="H5" s="13">
        <v>0</v>
      </c>
      <c r="I5" s="13">
        <v>0</v>
      </c>
      <c r="J5" s="13">
        <v>96</v>
      </c>
      <c r="K5" s="13">
        <v>92</v>
      </c>
      <c r="L5" s="13">
        <v>82</v>
      </c>
      <c r="M5" s="13">
        <v>80</v>
      </c>
      <c r="N5" s="13">
        <v>78</v>
      </c>
      <c r="O5" s="13">
        <v>70</v>
      </c>
      <c r="P5" s="13">
        <v>67</v>
      </c>
      <c r="Q5" s="13">
        <v>65</v>
      </c>
      <c r="R5" s="13">
        <v>67</v>
      </c>
      <c r="S5" s="13">
        <v>0</v>
      </c>
      <c r="T5" s="12">
        <v>0</v>
      </c>
      <c r="U5" s="12" t="s">
        <v>533</v>
      </c>
      <c r="V5" s="12" t="s">
        <v>533</v>
      </c>
      <c r="W5" s="72"/>
    </row>
    <row r="6" spans="1:23" x14ac:dyDescent="0.35">
      <c r="B6" s="5" t="s">
        <v>5</v>
      </c>
      <c r="C6" s="13">
        <v>37</v>
      </c>
      <c r="D6" s="13">
        <v>37</v>
      </c>
      <c r="E6" s="13">
        <v>37</v>
      </c>
      <c r="F6" s="13">
        <v>37</v>
      </c>
      <c r="G6" s="13">
        <v>37</v>
      </c>
      <c r="H6" s="13">
        <v>36</v>
      </c>
      <c r="I6" s="13">
        <v>35</v>
      </c>
      <c r="J6" s="13">
        <v>34</v>
      </c>
      <c r="K6" s="13">
        <v>33</v>
      </c>
      <c r="L6" s="13">
        <v>47</v>
      </c>
      <c r="M6" s="13">
        <v>46</v>
      </c>
      <c r="N6" s="13">
        <v>46</v>
      </c>
      <c r="O6" s="13">
        <v>42</v>
      </c>
      <c r="P6" s="13">
        <v>38</v>
      </c>
      <c r="Q6" s="13">
        <v>36</v>
      </c>
      <c r="R6" s="13">
        <v>35</v>
      </c>
      <c r="S6" s="13">
        <v>0</v>
      </c>
      <c r="T6" s="12">
        <v>0</v>
      </c>
      <c r="U6" s="12" t="s">
        <v>533</v>
      </c>
      <c r="V6" s="12" t="s">
        <v>533</v>
      </c>
      <c r="W6" s="72"/>
    </row>
    <row r="7" spans="1:23" x14ac:dyDescent="0.35">
      <c r="B7" s="5" t="s">
        <v>6</v>
      </c>
      <c r="C7" s="13">
        <v>139</v>
      </c>
      <c r="D7" s="13">
        <v>139</v>
      </c>
      <c r="E7" s="13">
        <v>139</v>
      </c>
      <c r="F7" s="13">
        <v>139</v>
      </c>
      <c r="G7" s="13">
        <v>144</v>
      </c>
      <c r="H7" s="13">
        <v>147</v>
      </c>
      <c r="I7" s="13">
        <v>145</v>
      </c>
      <c r="J7" s="13">
        <v>142</v>
      </c>
      <c r="K7" s="13">
        <v>143</v>
      </c>
      <c r="L7" s="13">
        <v>142</v>
      </c>
      <c r="M7" s="13">
        <v>148</v>
      </c>
      <c r="N7" s="13">
        <v>146</v>
      </c>
      <c r="O7" s="13">
        <v>149</v>
      </c>
      <c r="P7" s="13">
        <v>149</v>
      </c>
      <c r="Q7" s="13">
        <v>145</v>
      </c>
      <c r="R7" s="13">
        <v>148</v>
      </c>
      <c r="S7" s="13">
        <v>0</v>
      </c>
      <c r="T7" s="12">
        <v>0</v>
      </c>
      <c r="U7" s="12" t="s">
        <v>533</v>
      </c>
      <c r="V7" s="12" t="s">
        <v>533</v>
      </c>
      <c r="W7" s="72"/>
    </row>
    <row r="8" spans="1:23" x14ac:dyDescent="0.35">
      <c r="B8" s="5" t="s">
        <v>7</v>
      </c>
      <c r="C8" s="13">
        <v>26</v>
      </c>
      <c r="D8" s="13">
        <v>26</v>
      </c>
      <c r="E8" s="13">
        <v>26</v>
      </c>
      <c r="F8" s="13">
        <v>26</v>
      </c>
      <c r="G8" s="13">
        <v>26</v>
      </c>
      <c r="H8" s="13">
        <v>26</v>
      </c>
      <c r="I8" s="13">
        <v>26</v>
      </c>
      <c r="J8" s="13">
        <v>27</v>
      </c>
      <c r="K8" s="13">
        <v>27</v>
      </c>
      <c r="L8" s="13">
        <v>25</v>
      </c>
      <c r="M8" s="13">
        <v>25</v>
      </c>
      <c r="N8" s="13">
        <v>25</v>
      </c>
      <c r="O8" s="13">
        <v>25</v>
      </c>
      <c r="P8" s="13">
        <v>25</v>
      </c>
      <c r="Q8" s="13">
        <v>25</v>
      </c>
      <c r="R8" s="13">
        <v>25</v>
      </c>
      <c r="S8" s="13">
        <v>25</v>
      </c>
      <c r="T8" s="12">
        <v>7.7399380804953566E-2</v>
      </c>
      <c r="U8" s="12">
        <v>0</v>
      </c>
      <c r="V8" s="12">
        <v>-7.407407407407407E-2</v>
      </c>
      <c r="W8" s="72"/>
    </row>
    <row r="9" spans="1:23" x14ac:dyDescent="0.35">
      <c r="B9" s="5" t="s">
        <v>8</v>
      </c>
      <c r="C9" s="13">
        <v>33</v>
      </c>
      <c r="D9" s="13">
        <v>33</v>
      </c>
      <c r="E9" s="13">
        <v>33</v>
      </c>
      <c r="F9" s="13">
        <v>34</v>
      </c>
      <c r="G9" s="13">
        <v>36</v>
      </c>
      <c r="H9" s="13">
        <v>36</v>
      </c>
      <c r="I9" s="13">
        <v>36</v>
      </c>
      <c r="J9" s="13">
        <v>36</v>
      </c>
      <c r="K9" s="13">
        <v>35</v>
      </c>
      <c r="L9" s="13">
        <v>34</v>
      </c>
      <c r="M9" s="13">
        <v>33</v>
      </c>
      <c r="N9" s="13">
        <v>32</v>
      </c>
      <c r="O9" s="13">
        <v>30</v>
      </c>
      <c r="P9" s="13">
        <v>28</v>
      </c>
      <c r="Q9" s="13">
        <v>28</v>
      </c>
      <c r="R9" s="13">
        <v>27</v>
      </c>
      <c r="S9" s="13">
        <v>0</v>
      </c>
      <c r="T9" s="12">
        <v>0</v>
      </c>
      <c r="U9" s="12" t="s">
        <v>533</v>
      </c>
      <c r="V9" s="12" t="s">
        <v>533</v>
      </c>
      <c r="W9" s="72"/>
    </row>
    <row r="10" spans="1:23" x14ac:dyDescent="0.35">
      <c r="B10" s="5" t="s">
        <v>9</v>
      </c>
      <c r="C10" s="13">
        <v>633</v>
      </c>
      <c r="D10" s="13">
        <v>632</v>
      </c>
      <c r="E10" s="13">
        <v>613</v>
      </c>
      <c r="F10" s="13">
        <v>609</v>
      </c>
      <c r="G10" s="13">
        <v>607</v>
      </c>
      <c r="H10" s="13">
        <v>596</v>
      </c>
      <c r="I10" s="13">
        <v>582</v>
      </c>
      <c r="J10" s="13">
        <v>580</v>
      </c>
      <c r="K10" s="13">
        <v>570</v>
      </c>
      <c r="L10" s="13">
        <v>560</v>
      </c>
      <c r="M10" s="13">
        <v>548</v>
      </c>
      <c r="N10" s="13">
        <v>539</v>
      </c>
      <c r="O10" s="13">
        <v>534</v>
      </c>
      <c r="P10" s="13">
        <v>528</v>
      </c>
      <c r="Q10" s="13">
        <v>528</v>
      </c>
      <c r="R10" s="13">
        <v>0</v>
      </c>
      <c r="S10" s="13">
        <v>0</v>
      </c>
      <c r="T10" s="12">
        <v>0</v>
      </c>
      <c r="U10" s="12" t="s">
        <v>533</v>
      </c>
      <c r="V10" s="12" t="s">
        <v>533</v>
      </c>
    </row>
    <row r="11" spans="1:23" x14ac:dyDescent="0.35">
      <c r="B11" s="5" t="s">
        <v>10</v>
      </c>
      <c r="C11" s="13">
        <v>192</v>
      </c>
      <c r="D11" s="13">
        <v>189</v>
      </c>
      <c r="E11" s="13">
        <v>182</v>
      </c>
      <c r="F11" s="13">
        <v>179</v>
      </c>
      <c r="G11" s="13">
        <v>174</v>
      </c>
      <c r="H11" s="13">
        <v>159</v>
      </c>
      <c r="I11" s="13">
        <v>152</v>
      </c>
      <c r="J11" s="13">
        <v>142</v>
      </c>
      <c r="K11" s="13">
        <v>132</v>
      </c>
      <c r="L11" s="13">
        <v>115</v>
      </c>
      <c r="M11" s="13">
        <v>110</v>
      </c>
      <c r="N11" s="13">
        <v>104</v>
      </c>
      <c r="O11" s="13">
        <v>100</v>
      </c>
      <c r="P11" s="13">
        <v>98</v>
      </c>
      <c r="Q11" s="13">
        <v>92</v>
      </c>
      <c r="R11" s="13">
        <v>93</v>
      </c>
      <c r="S11" s="13">
        <v>0</v>
      </c>
      <c r="T11" s="12">
        <v>0</v>
      </c>
      <c r="U11" s="12" t="s">
        <v>533</v>
      </c>
      <c r="V11" s="12" t="s">
        <v>533</v>
      </c>
    </row>
    <row r="12" spans="1:23" x14ac:dyDescent="0.35">
      <c r="B12" s="5" t="s">
        <v>11</v>
      </c>
      <c r="C12" s="13">
        <v>0</v>
      </c>
      <c r="D12" s="13">
        <v>0</v>
      </c>
      <c r="E12" s="13">
        <v>0</v>
      </c>
      <c r="F12" s="13">
        <v>0</v>
      </c>
      <c r="G12" s="13">
        <v>0</v>
      </c>
      <c r="H12" s="13">
        <v>0</v>
      </c>
      <c r="I12" s="13">
        <v>0</v>
      </c>
      <c r="J12" s="13">
        <v>0</v>
      </c>
      <c r="K12" s="13">
        <v>0</v>
      </c>
      <c r="L12" s="13">
        <v>0</v>
      </c>
      <c r="M12" s="13">
        <v>16</v>
      </c>
      <c r="N12" s="13">
        <v>16</v>
      </c>
      <c r="O12" s="13">
        <v>12</v>
      </c>
      <c r="P12" s="13">
        <v>12</v>
      </c>
      <c r="Q12" s="13">
        <v>11</v>
      </c>
      <c r="R12" s="13">
        <v>10</v>
      </c>
      <c r="S12" s="13">
        <v>0</v>
      </c>
      <c r="T12" s="12">
        <v>0</v>
      </c>
      <c r="U12" s="12" t="s">
        <v>533</v>
      </c>
      <c r="V12" s="12" t="s">
        <v>533</v>
      </c>
    </row>
    <row r="13" spans="1:23" x14ac:dyDescent="0.35">
      <c r="B13" s="5" t="s">
        <v>12</v>
      </c>
      <c r="C13" s="13">
        <v>318</v>
      </c>
      <c r="D13" s="13">
        <v>305</v>
      </c>
      <c r="E13" s="13">
        <v>298</v>
      </c>
      <c r="F13" s="13">
        <v>297</v>
      </c>
      <c r="G13" s="13">
        <v>296</v>
      </c>
      <c r="H13" s="13">
        <v>294</v>
      </c>
      <c r="I13" s="13">
        <v>287</v>
      </c>
      <c r="J13" s="13">
        <v>279</v>
      </c>
      <c r="K13" s="13">
        <v>270</v>
      </c>
      <c r="L13" s="13">
        <v>264</v>
      </c>
      <c r="M13" s="13">
        <v>255</v>
      </c>
      <c r="N13" s="13">
        <v>240</v>
      </c>
      <c r="O13" s="13">
        <v>231</v>
      </c>
      <c r="P13" s="13">
        <v>227</v>
      </c>
      <c r="Q13" s="13">
        <v>215</v>
      </c>
      <c r="R13" s="13">
        <v>207</v>
      </c>
      <c r="S13" s="13">
        <v>0</v>
      </c>
      <c r="T13" s="12">
        <v>0</v>
      </c>
      <c r="U13" s="12" t="s">
        <v>533</v>
      </c>
      <c r="V13" s="12" t="s">
        <v>533</v>
      </c>
    </row>
    <row r="14" spans="1:23" x14ac:dyDescent="0.35">
      <c r="B14" s="5" t="s">
        <v>13</v>
      </c>
      <c r="C14" s="13">
        <v>46</v>
      </c>
      <c r="D14" s="13">
        <v>44</v>
      </c>
      <c r="E14" s="13">
        <v>45</v>
      </c>
      <c r="F14" s="13">
        <v>41</v>
      </c>
      <c r="G14" s="13">
        <v>41</v>
      </c>
      <c r="H14" s="13">
        <v>39</v>
      </c>
      <c r="I14" s="13">
        <v>39</v>
      </c>
      <c r="J14" s="13">
        <v>39</v>
      </c>
      <c r="K14" s="13">
        <v>43</v>
      </c>
      <c r="L14" s="13">
        <v>58</v>
      </c>
      <c r="M14" s="13">
        <v>57</v>
      </c>
      <c r="N14" s="13">
        <v>55</v>
      </c>
      <c r="O14" s="13">
        <v>52</v>
      </c>
      <c r="P14" s="13">
        <v>50</v>
      </c>
      <c r="Q14" s="13">
        <v>51</v>
      </c>
      <c r="R14" s="13">
        <v>47</v>
      </c>
      <c r="S14" s="13">
        <v>45</v>
      </c>
      <c r="T14" s="12">
        <v>0.13931888544891641</v>
      </c>
      <c r="U14" s="12">
        <v>-4.2553191489361653E-2</v>
      </c>
      <c r="V14" s="12">
        <v>0.15384615384615374</v>
      </c>
    </row>
    <row r="15" spans="1:23" x14ac:dyDescent="0.35">
      <c r="B15" s="5" t="s">
        <v>14</v>
      </c>
      <c r="C15" s="13">
        <v>356</v>
      </c>
      <c r="D15" s="13">
        <v>374</v>
      </c>
      <c r="E15" s="13">
        <v>364</v>
      </c>
      <c r="F15" s="13">
        <v>348</v>
      </c>
      <c r="G15" s="13">
        <v>350</v>
      </c>
      <c r="H15" s="13">
        <v>341</v>
      </c>
      <c r="I15" s="13">
        <v>331</v>
      </c>
      <c r="J15" s="13">
        <v>327</v>
      </c>
      <c r="K15" s="13">
        <v>318</v>
      </c>
      <c r="L15" s="13">
        <v>309</v>
      </c>
      <c r="M15" s="13">
        <v>299</v>
      </c>
      <c r="N15" s="13">
        <v>281</v>
      </c>
      <c r="O15" s="13">
        <v>273</v>
      </c>
      <c r="P15" s="13">
        <v>267</v>
      </c>
      <c r="Q15" s="13">
        <v>263</v>
      </c>
      <c r="R15" s="13">
        <v>277</v>
      </c>
      <c r="S15" s="13">
        <v>0</v>
      </c>
      <c r="T15" s="12">
        <v>0</v>
      </c>
      <c r="U15" s="12" t="s">
        <v>533</v>
      </c>
      <c r="V15" s="12" t="s">
        <v>533</v>
      </c>
    </row>
    <row r="16" spans="1:23" x14ac:dyDescent="0.35">
      <c r="B16" s="5" t="s">
        <v>15</v>
      </c>
      <c r="C16" s="13">
        <v>70</v>
      </c>
      <c r="D16" s="13">
        <v>68</v>
      </c>
      <c r="E16" s="13">
        <v>63</v>
      </c>
      <c r="F16" s="13">
        <v>63</v>
      </c>
      <c r="G16" s="13">
        <v>63</v>
      </c>
      <c r="H16" s="13">
        <v>63</v>
      </c>
      <c r="I16" s="13">
        <v>53</v>
      </c>
      <c r="J16" s="13">
        <v>49</v>
      </c>
      <c r="K16" s="13">
        <v>50</v>
      </c>
      <c r="L16" s="13">
        <v>48</v>
      </c>
      <c r="M16" s="13">
        <v>46</v>
      </c>
      <c r="N16" s="13">
        <v>44</v>
      </c>
      <c r="O16" s="13">
        <v>42</v>
      </c>
      <c r="P16" s="13">
        <v>38</v>
      </c>
      <c r="Q16" s="13">
        <v>36</v>
      </c>
      <c r="R16" s="13">
        <v>36</v>
      </c>
      <c r="S16" s="13">
        <v>36</v>
      </c>
      <c r="T16" s="12">
        <v>0.11145510835913312</v>
      </c>
      <c r="U16" s="12">
        <v>0</v>
      </c>
      <c r="V16" s="12">
        <v>-0.26530612244897955</v>
      </c>
    </row>
    <row r="17" spans="2:22" x14ac:dyDescent="0.35">
      <c r="B17" s="5" t="s">
        <v>16</v>
      </c>
      <c r="C17" s="13">
        <v>24</v>
      </c>
      <c r="D17" s="13">
        <v>25</v>
      </c>
      <c r="E17" s="13">
        <v>20</v>
      </c>
      <c r="F17" s="13">
        <v>23</v>
      </c>
      <c r="G17" s="13">
        <v>25</v>
      </c>
      <c r="H17" s="13">
        <v>27</v>
      </c>
      <c r="I17" s="13">
        <v>26</v>
      </c>
      <c r="J17" s="13">
        <v>26</v>
      </c>
      <c r="K17" s="13">
        <v>27</v>
      </c>
      <c r="L17" s="13">
        <v>26</v>
      </c>
      <c r="M17" s="13">
        <v>25</v>
      </c>
      <c r="N17" s="13">
        <v>23</v>
      </c>
      <c r="O17" s="13">
        <v>21</v>
      </c>
      <c r="P17" s="13">
        <v>20</v>
      </c>
      <c r="Q17" s="13">
        <v>18</v>
      </c>
      <c r="R17" s="13">
        <v>16</v>
      </c>
      <c r="S17" s="13">
        <v>0</v>
      </c>
      <c r="T17" s="12">
        <v>0</v>
      </c>
      <c r="U17" s="12" t="s">
        <v>533</v>
      </c>
      <c r="V17" s="12" t="s">
        <v>533</v>
      </c>
    </row>
    <row r="18" spans="2:22" x14ac:dyDescent="0.35">
      <c r="B18" s="5" t="s">
        <v>17</v>
      </c>
      <c r="C18" s="13">
        <v>28</v>
      </c>
      <c r="D18" s="13">
        <v>27</v>
      </c>
      <c r="E18" s="13">
        <v>27</v>
      </c>
      <c r="F18" s="13">
        <v>28</v>
      </c>
      <c r="G18" s="13">
        <v>27</v>
      </c>
      <c r="H18" s="13">
        <v>26</v>
      </c>
      <c r="I18" s="13">
        <v>27</v>
      </c>
      <c r="J18" s="13">
        <v>27</v>
      </c>
      <c r="K18" s="13">
        <v>25</v>
      </c>
      <c r="L18" s="13">
        <v>24</v>
      </c>
      <c r="M18" s="13">
        <v>24</v>
      </c>
      <c r="N18" s="13">
        <v>29</v>
      </c>
      <c r="O18" s="13">
        <v>28</v>
      </c>
      <c r="P18" s="13">
        <v>24</v>
      </c>
      <c r="Q18" s="13">
        <v>0</v>
      </c>
      <c r="R18" s="13">
        <v>0</v>
      </c>
      <c r="S18" s="13">
        <v>0</v>
      </c>
      <c r="T18" s="12">
        <v>0</v>
      </c>
      <c r="U18" s="12" t="s">
        <v>533</v>
      </c>
      <c r="V18" s="12" t="s">
        <v>533</v>
      </c>
    </row>
    <row r="19" spans="2:22" x14ac:dyDescent="0.35">
      <c r="B19" s="5" t="s">
        <v>18</v>
      </c>
      <c r="C19" s="13">
        <v>175</v>
      </c>
      <c r="D19" s="13">
        <v>182</v>
      </c>
      <c r="E19" s="13">
        <v>185</v>
      </c>
      <c r="F19" s="13">
        <v>189</v>
      </c>
      <c r="G19" s="13">
        <v>192</v>
      </c>
      <c r="H19" s="13">
        <v>188</v>
      </c>
      <c r="I19" s="13">
        <v>188</v>
      </c>
      <c r="J19" s="13">
        <v>188</v>
      </c>
      <c r="K19" s="13">
        <v>188</v>
      </c>
      <c r="L19" s="13">
        <v>189</v>
      </c>
      <c r="M19" s="13">
        <v>0</v>
      </c>
      <c r="N19" s="13">
        <v>0</v>
      </c>
      <c r="O19" s="13">
        <v>0</v>
      </c>
      <c r="P19" s="13">
        <v>0</v>
      </c>
      <c r="Q19" s="13">
        <v>0</v>
      </c>
      <c r="R19" s="13">
        <v>0</v>
      </c>
      <c r="S19" s="13">
        <v>0</v>
      </c>
      <c r="T19" s="12">
        <v>0</v>
      </c>
      <c r="U19" s="12" t="s">
        <v>533</v>
      </c>
      <c r="V19" s="12" t="s">
        <v>533</v>
      </c>
    </row>
    <row r="20" spans="2:22" x14ac:dyDescent="0.35">
      <c r="B20" s="5" t="s">
        <v>19</v>
      </c>
      <c r="C20" s="13">
        <v>11</v>
      </c>
      <c r="D20" s="13">
        <v>10</v>
      </c>
      <c r="E20" s="13">
        <v>10</v>
      </c>
      <c r="F20" s="13">
        <v>9</v>
      </c>
      <c r="G20" s="13">
        <v>9</v>
      </c>
      <c r="H20" s="13">
        <v>9</v>
      </c>
      <c r="I20" s="13">
        <v>9</v>
      </c>
      <c r="J20" s="13">
        <v>9</v>
      </c>
      <c r="K20" s="13">
        <v>9</v>
      </c>
      <c r="L20" s="13">
        <v>8</v>
      </c>
      <c r="M20" s="13">
        <v>10</v>
      </c>
      <c r="N20" s="13">
        <v>10</v>
      </c>
      <c r="O20" s="13">
        <v>10</v>
      </c>
      <c r="P20" s="13">
        <v>10</v>
      </c>
      <c r="Q20" s="13">
        <v>0</v>
      </c>
      <c r="R20" s="13">
        <v>0</v>
      </c>
      <c r="S20" s="13">
        <v>0</v>
      </c>
      <c r="T20" s="12">
        <v>0</v>
      </c>
      <c r="U20" s="12" t="s">
        <v>533</v>
      </c>
      <c r="V20" s="12" t="s">
        <v>533</v>
      </c>
    </row>
    <row r="21" spans="2:22" x14ac:dyDescent="0.35">
      <c r="B21" s="5" t="s">
        <v>20</v>
      </c>
      <c r="C21" s="13">
        <v>176</v>
      </c>
      <c r="D21" s="13">
        <v>170</v>
      </c>
      <c r="E21" s="13">
        <v>165</v>
      </c>
      <c r="F21" s="13">
        <v>162</v>
      </c>
      <c r="G21" s="13">
        <v>162</v>
      </c>
      <c r="H21" s="13">
        <v>156</v>
      </c>
      <c r="I21" s="13">
        <v>151</v>
      </c>
      <c r="J21" s="13">
        <v>142</v>
      </c>
      <c r="K21" s="13">
        <v>135</v>
      </c>
      <c r="L21" s="13">
        <v>132</v>
      </c>
      <c r="M21" s="13">
        <v>122</v>
      </c>
      <c r="N21" s="13">
        <v>114</v>
      </c>
      <c r="O21" s="13">
        <v>109</v>
      </c>
      <c r="P21" s="13">
        <v>100</v>
      </c>
      <c r="Q21" s="13">
        <v>97</v>
      </c>
      <c r="R21" s="13">
        <v>98</v>
      </c>
      <c r="S21" s="13">
        <v>0</v>
      </c>
      <c r="T21" s="12">
        <v>0</v>
      </c>
      <c r="U21" s="12" t="s">
        <v>533</v>
      </c>
      <c r="V21" s="12" t="s">
        <v>533</v>
      </c>
    </row>
    <row r="22" spans="2:22" x14ac:dyDescent="0.35">
      <c r="B22" s="5" t="s">
        <v>21</v>
      </c>
      <c r="C22" s="13">
        <v>28</v>
      </c>
      <c r="D22" s="13">
        <v>32</v>
      </c>
      <c r="E22" s="13">
        <v>35</v>
      </c>
      <c r="F22" s="13">
        <v>37</v>
      </c>
      <c r="G22" s="13">
        <v>42</v>
      </c>
      <c r="H22" s="13">
        <v>41</v>
      </c>
      <c r="I22" s="13">
        <v>40</v>
      </c>
      <c r="J22" s="13">
        <v>40</v>
      </c>
      <c r="K22" s="13">
        <v>41</v>
      </c>
      <c r="L22" s="13">
        <v>42</v>
      </c>
      <c r="M22" s="13">
        <v>42</v>
      </c>
      <c r="N22" s="13">
        <v>41</v>
      </c>
      <c r="O22" s="13">
        <v>39</v>
      </c>
      <c r="P22" s="13">
        <v>38</v>
      </c>
      <c r="Q22" s="13">
        <v>0</v>
      </c>
      <c r="R22" s="13">
        <v>0</v>
      </c>
      <c r="S22" s="13">
        <v>0</v>
      </c>
      <c r="T22" s="12">
        <v>0</v>
      </c>
      <c r="U22" s="12" t="s">
        <v>533</v>
      </c>
      <c r="V22" s="12" t="s">
        <v>533</v>
      </c>
    </row>
    <row r="23" spans="2:22" x14ac:dyDescent="0.35">
      <c r="B23" s="5" t="s">
        <v>22</v>
      </c>
      <c r="C23" s="13">
        <v>79</v>
      </c>
      <c r="D23" s="13">
        <v>76</v>
      </c>
      <c r="E23" s="13">
        <v>75</v>
      </c>
      <c r="F23" s="13">
        <v>79</v>
      </c>
      <c r="G23" s="13">
        <v>81</v>
      </c>
      <c r="H23" s="13">
        <v>82</v>
      </c>
      <c r="I23" s="13">
        <v>80</v>
      </c>
      <c r="J23" s="13">
        <v>78</v>
      </c>
      <c r="K23" s="13">
        <v>78</v>
      </c>
      <c r="L23" s="13">
        <v>78</v>
      </c>
      <c r="M23" s="13">
        <v>94</v>
      </c>
      <c r="N23" s="13">
        <v>78</v>
      </c>
      <c r="O23" s="13">
        <v>76</v>
      </c>
      <c r="P23" s="13">
        <v>76</v>
      </c>
      <c r="Q23" s="13">
        <v>82</v>
      </c>
      <c r="R23" s="13">
        <v>81</v>
      </c>
      <c r="S23" s="13">
        <v>79</v>
      </c>
      <c r="T23" s="12">
        <v>0.24458204334365324</v>
      </c>
      <c r="U23" s="12">
        <v>-2.4691358024691357E-2</v>
      </c>
      <c r="V23" s="12">
        <v>1.2820512820512775E-2</v>
      </c>
    </row>
    <row r="24" spans="2:22" x14ac:dyDescent="0.35">
      <c r="B24" s="5" t="s">
        <v>23</v>
      </c>
      <c r="C24" s="13">
        <v>17</v>
      </c>
      <c r="D24" s="13">
        <v>17</v>
      </c>
      <c r="E24" s="13">
        <v>16</v>
      </c>
      <c r="F24" s="13">
        <v>15</v>
      </c>
      <c r="G24" s="13">
        <v>15</v>
      </c>
      <c r="H24" s="13">
        <v>14</v>
      </c>
      <c r="I24" s="13">
        <v>13</v>
      </c>
      <c r="J24" s="13">
        <v>12</v>
      </c>
      <c r="K24" s="13">
        <v>9</v>
      </c>
      <c r="L24" s="13">
        <v>7</v>
      </c>
      <c r="M24" s="13">
        <v>7</v>
      </c>
      <c r="N24" s="13">
        <v>8</v>
      </c>
      <c r="O24" s="13">
        <v>7</v>
      </c>
      <c r="P24" s="13">
        <v>6</v>
      </c>
      <c r="Q24" s="13">
        <v>6</v>
      </c>
      <c r="R24" s="13">
        <v>6</v>
      </c>
      <c r="S24" s="13">
        <v>0</v>
      </c>
      <c r="T24" s="12">
        <v>0</v>
      </c>
      <c r="U24" s="12" t="s">
        <v>533</v>
      </c>
      <c r="V24" s="12" t="s">
        <v>533</v>
      </c>
    </row>
    <row r="25" spans="2:22" x14ac:dyDescent="0.35">
      <c r="B25" s="5" t="s">
        <v>24</v>
      </c>
      <c r="C25" s="13">
        <v>0</v>
      </c>
      <c r="D25" s="13">
        <v>0</v>
      </c>
      <c r="E25" s="13">
        <v>0</v>
      </c>
      <c r="F25" s="13">
        <v>0</v>
      </c>
      <c r="G25" s="13">
        <v>0</v>
      </c>
      <c r="H25" s="13">
        <v>0</v>
      </c>
      <c r="I25" s="13">
        <v>0</v>
      </c>
      <c r="J25" s="13">
        <v>0</v>
      </c>
      <c r="K25" s="13">
        <v>0</v>
      </c>
      <c r="L25" s="13">
        <v>12</v>
      </c>
      <c r="M25" s="13">
        <v>11</v>
      </c>
      <c r="N25" s="13">
        <v>12</v>
      </c>
      <c r="O25" s="13">
        <v>12</v>
      </c>
      <c r="P25" s="13">
        <v>13</v>
      </c>
      <c r="Q25" s="13">
        <v>13</v>
      </c>
      <c r="R25" s="13">
        <v>0</v>
      </c>
      <c r="S25" s="13">
        <v>0</v>
      </c>
      <c r="T25" s="12">
        <v>0</v>
      </c>
      <c r="U25" s="12" t="s">
        <v>533</v>
      </c>
      <c r="V25" s="12" t="s">
        <v>533</v>
      </c>
    </row>
    <row r="26" spans="2:22" x14ac:dyDescent="0.35">
      <c r="B26" s="5" t="s">
        <v>25</v>
      </c>
      <c r="C26" s="13">
        <v>0</v>
      </c>
      <c r="D26" s="13">
        <v>0</v>
      </c>
      <c r="E26" s="13">
        <v>0</v>
      </c>
      <c r="F26" s="13">
        <v>0</v>
      </c>
      <c r="G26" s="13">
        <v>0</v>
      </c>
      <c r="H26" s="13">
        <v>0</v>
      </c>
      <c r="I26" s="13">
        <v>0</v>
      </c>
      <c r="J26" s="13">
        <v>0</v>
      </c>
      <c r="K26" s="13">
        <v>0</v>
      </c>
      <c r="L26" s="13">
        <v>187</v>
      </c>
      <c r="M26" s="13">
        <v>168</v>
      </c>
      <c r="N26" s="13">
        <v>160</v>
      </c>
      <c r="O26" s="13">
        <v>164</v>
      </c>
      <c r="P26" s="13">
        <v>0</v>
      </c>
      <c r="Q26" s="13">
        <v>0</v>
      </c>
      <c r="R26" s="13">
        <v>0</v>
      </c>
      <c r="S26" s="13">
        <v>0</v>
      </c>
      <c r="T26" s="12">
        <v>0</v>
      </c>
      <c r="U26" s="12" t="s">
        <v>533</v>
      </c>
      <c r="V26" s="12" t="s">
        <v>533</v>
      </c>
    </row>
    <row r="27" spans="2:22" x14ac:dyDescent="0.35">
      <c r="B27" s="5" t="s">
        <v>26</v>
      </c>
      <c r="C27" s="13">
        <v>85</v>
      </c>
      <c r="D27" s="13">
        <v>85</v>
      </c>
      <c r="E27" s="13">
        <v>86</v>
      </c>
      <c r="F27" s="13">
        <v>87</v>
      </c>
      <c r="G27" s="13">
        <v>89</v>
      </c>
      <c r="H27" s="13">
        <v>90</v>
      </c>
      <c r="I27" s="13">
        <v>89</v>
      </c>
      <c r="J27" s="13">
        <v>88</v>
      </c>
      <c r="K27" s="13">
        <v>86</v>
      </c>
      <c r="L27" s="13">
        <v>86</v>
      </c>
      <c r="M27" s="13">
        <v>0</v>
      </c>
      <c r="N27" s="13">
        <v>0</v>
      </c>
      <c r="O27" s="13">
        <v>0</v>
      </c>
      <c r="P27" s="13">
        <v>0</v>
      </c>
      <c r="Q27" s="13">
        <v>0</v>
      </c>
      <c r="R27" s="13">
        <v>0</v>
      </c>
      <c r="S27" s="13">
        <v>0</v>
      </c>
      <c r="T27" s="12">
        <v>0</v>
      </c>
      <c r="U27" s="12" t="s">
        <v>533</v>
      </c>
      <c r="V27" s="12" t="s">
        <v>533</v>
      </c>
    </row>
    <row r="28" spans="2:22" x14ac:dyDescent="0.35">
      <c r="B28" s="5" t="s">
        <v>27</v>
      </c>
      <c r="C28" s="13">
        <v>71</v>
      </c>
      <c r="D28" s="13">
        <v>64</v>
      </c>
      <c r="E28" s="13">
        <v>64</v>
      </c>
      <c r="F28" s="13">
        <v>67</v>
      </c>
      <c r="G28" s="13">
        <v>66</v>
      </c>
      <c r="H28" s="13">
        <v>65</v>
      </c>
      <c r="I28" s="13">
        <v>63</v>
      </c>
      <c r="J28" s="13">
        <v>61</v>
      </c>
      <c r="K28" s="13">
        <v>59.5</v>
      </c>
      <c r="L28" s="13">
        <v>58</v>
      </c>
      <c r="M28" s="13">
        <v>57</v>
      </c>
      <c r="N28" s="13">
        <v>57</v>
      </c>
      <c r="O28" s="13">
        <v>61</v>
      </c>
      <c r="P28" s="13">
        <v>61</v>
      </c>
      <c r="Q28" s="13">
        <v>60</v>
      </c>
      <c r="R28" s="13">
        <v>59</v>
      </c>
      <c r="S28" s="13">
        <v>59</v>
      </c>
      <c r="T28" s="12">
        <v>0.1826625386996904</v>
      </c>
      <c r="U28" s="12">
        <v>0</v>
      </c>
      <c r="V28" s="12">
        <v>-3.2786885245901676E-2</v>
      </c>
    </row>
    <row r="29" spans="2:22" x14ac:dyDescent="0.35">
      <c r="B29" s="5" t="s">
        <v>28</v>
      </c>
      <c r="C29" s="13">
        <v>41</v>
      </c>
      <c r="D29" s="13">
        <v>40</v>
      </c>
      <c r="E29" s="13">
        <v>43</v>
      </c>
      <c r="F29" s="13">
        <v>47</v>
      </c>
      <c r="G29" s="13">
        <v>47</v>
      </c>
      <c r="H29" s="13">
        <v>46</v>
      </c>
      <c r="I29" s="13">
        <v>45</v>
      </c>
      <c r="J29" s="13">
        <v>43</v>
      </c>
      <c r="K29" s="13">
        <v>41</v>
      </c>
      <c r="L29" s="13">
        <v>41</v>
      </c>
      <c r="M29" s="13">
        <v>43</v>
      </c>
      <c r="N29" s="13">
        <v>45</v>
      </c>
      <c r="O29" s="13">
        <v>41</v>
      </c>
      <c r="P29" s="13">
        <v>41</v>
      </c>
      <c r="Q29" s="13">
        <v>39</v>
      </c>
      <c r="R29" s="13">
        <v>39</v>
      </c>
      <c r="S29" s="13">
        <v>37</v>
      </c>
      <c r="T29" s="12">
        <v>0.11455108359133127</v>
      </c>
      <c r="U29" s="12">
        <v>-5.1282051282051322E-2</v>
      </c>
      <c r="V29" s="12">
        <v>-0.13953488372093026</v>
      </c>
    </row>
    <row r="30" spans="2:22" x14ac:dyDescent="0.35">
      <c r="B30" s="5" t="s">
        <v>29</v>
      </c>
      <c r="C30" s="13">
        <v>39</v>
      </c>
      <c r="D30" s="13">
        <v>40</v>
      </c>
      <c r="E30" s="13">
        <v>41</v>
      </c>
      <c r="F30" s="13">
        <v>42</v>
      </c>
      <c r="G30" s="13">
        <v>43</v>
      </c>
      <c r="H30" s="13">
        <v>45</v>
      </c>
      <c r="I30" s="13">
        <v>43</v>
      </c>
      <c r="J30" s="13">
        <v>43</v>
      </c>
      <c r="K30" s="13">
        <v>40</v>
      </c>
      <c r="L30" s="13">
        <v>38</v>
      </c>
      <c r="M30" s="13">
        <v>37</v>
      </c>
      <c r="N30" s="13">
        <v>35</v>
      </c>
      <c r="O30" s="13">
        <v>31</v>
      </c>
      <c r="P30" s="13">
        <v>31</v>
      </c>
      <c r="Q30" s="13">
        <v>29</v>
      </c>
      <c r="R30" s="13">
        <v>28</v>
      </c>
      <c r="S30" s="13">
        <v>0</v>
      </c>
      <c r="T30" s="12">
        <v>0</v>
      </c>
      <c r="U30" s="12" t="s">
        <v>533</v>
      </c>
      <c r="V30" s="12" t="s">
        <v>533</v>
      </c>
    </row>
    <row r="31" spans="2:22" x14ac:dyDescent="0.35">
      <c r="B31" s="5" t="s">
        <v>30</v>
      </c>
      <c r="C31" s="13">
        <v>400</v>
      </c>
      <c r="D31" s="13">
        <v>390</v>
      </c>
      <c r="E31" s="13">
        <v>362</v>
      </c>
      <c r="F31" s="13">
        <v>353</v>
      </c>
      <c r="G31" s="13">
        <v>347</v>
      </c>
      <c r="H31" s="13">
        <v>347</v>
      </c>
      <c r="I31" s="13">
        <v>351</v>
      </c>
      <c r="J31" s="13">
        <v>328</v>
      </c>
      <c r="K31" s="13">
        <v>299</v>
      </c>
      <c r="L31" s="13">
        <v>307</v>
      </c>
      <c r="M31" s="13">
        <v>275</v>
      </c>
      <c r="N31" s="13">
        <v>329</v>
      </c>
      <c r="O31" s="13">
        <v>174</v>
      </c>
      <c r="P31" s="13">
        <v>173</v>
      </c>
      <c r="Q31" s="13">
        <v>176</v>
      </c>
      <c r="R31" s="13">
        <v>171</v>
      </c>
      <c r="S31" s="13">
        <v>0</v>
      </c>
      <c r="T31" s="12">
        <v>0</v>
      </c>
      <c r="U31" s="12" t="s">
        <v>533</v>
      </c>
      <c r="V31" s="12" t="s">
        <v>533</v>
      </c>
    </row>
    <row r="32" spans="2:22" x14ac:dyDescent="0.35">
      <c r="B32" s="5" t="s">
        <v>31</v>
      </c>
      <c r="C32" s="13">
        <v>15</v>
      </c>
      <c r="D32" s="13">
        <v>15</v>
      </c>
      <c r="E32" s="13">
        <v>15</v>
      </c>
      <c r="F32" s="13">
        <v>14</v>
      </c>
      <c r="G32" s="13">
        <v>14</v>
      </c>
      <c r="H32" s="13">
        <v>17</v>
      </c>
      <c r="I32" s="13">
        <v>17</v>
      </c>
      <c r="J32" s="13">
        <v>17</v>
      </c>
      <c r="K32" s="13">
        <v>14</v>
      </c>
      <c r="L32" s="13">
        <v>15</v>
      </c>
      <c r="M32" s="13">
        <v>15</v>
      </c>
      <c r="N32" s="13">
        <v>16</v>
      </c>
      <c r="O32" s="13">
        <v>15</v>
      </c>
      <c r="P32" s="13">
        <v>14</v>
      </c>
      <c r="Q32" s="13">
        <v>0</v>
      </c>
      <c r="R32" s="13">
        <v>0</v>
      </c>
      <c r="S32" s="13">
        <v>0</v>
      </c>
      <c r="T32" s="12">
        <v>0</v>
      </c>
      <c r="U32" s="12" t="s">
        <v>533</v>
      </c>
      <c r="V32" s="12" t="s">
        <v>533</v>
      </c>
    </row>
    <row r="33" spans="1:25" x14ac:dyDescent="0.35">
      <c r="B33" s="5" t="s">
        <v>32</v>
      </c>
      <c r="C33" s="186">
        <v>25</v>
      </c>
      <c r="D33" s="186">
        <v>26</v>
      </c>
      <c r="E33" s="186">
        <v>25</v>
      </c>
      <c r="F33" s="186">
        <v>24</v>
      </c>
      <c r="G33" s="186">
        <v>20</v>
      </c>
      <c r="H33" s="186">
        <v>20</v>
      </c>
      <c r="I33" s="186">
        <v>22</v>
      </c>
      <c r="J33" s="186">
        <v>22</v>
      </c>
      <c r="K33" s="186">
        <v>22</v>
      </c>
      <c r="L33" s="186">
        <v>21</v>
      </c>
      <c r="M33" s="186">
        <v>16</v>
      </c>
      <c r="N33" s="13">
        <v>16</v>
      </c>
      <c r="O33" s="13">
        <v>16</v>
      </c>
      <c r="P33" s="13">
        <v>16</v>
      </c>
      <c r="Q33" s="13">
        <v>14</v>
      </c>
      <c r="R33" s="13">
        <v>13</v>
      </c>
      <c r="S33" s="13">
        <v>0</v>
      </c>
      <c r="T33" s="12">
        <v>0</v>
      </c>
      <c r="U33" s="12" t="s">
        <v>533</v>
      </c>
      <c r="V33" s="12" t="s">
        <v>533</v>
      </c>
    </row>
    <row r="34" spans="1:25" x14ac:dyDescent="0.35">
      <c r="B34" s="5" t="s">
        <v>33</v>
      </c>
      <c r="C34" s="13">
        <v>53</v>
      </c>
      <c r="D34" s="13">
        <v>50</v>
      </c>
      <c r="E34" s="13">
        <v>53</v>
      </c>
      <c r="F34" s="13">
        <v>56</v>
      </c>
      <c r="G34" s="13">
        <v>58</v>
      </c>
      <c r="H34" s="13">
        <v>56</v>
      </c>
      <c r="I34" s="13">
        <v>60</v>
      </c>
      <c r="J34" s="13">
        <v>62</v>
      </c>
      <c r="K34" s="13">
        <v>62</v>
      </c>
      <c r="L34" s="13">
        <v>64</v>
      </c>
      <c r="M34" s="13">
        <v>65</v>
      </c>
      <c r="N34" s="13">
        <v>63</v>
      </c>
      <c r="O34" s="13">
        <v>58</v>
      </c>
      <c r="P34" s="13">
        <v>59</v>
      </c>
      <c r="Q34" s="13">
        <v>59</v>
      </c>
      <c r="R34" s="13">
        <v>59</v>
      </c>
      <c r="S34" s="13">
        <v>0</v>
      </c>
      <c r="T34" s="12">
        <v>0</v>
      </c>
      <c r="U34" s="12" t="s">
        <v>533</v>
      </c>
      <c r="V34" s="12" t="s">
        <v>533</v>
      </c>
    </row>
    <row r="35" spans="1:25" x14ac:dyDescent="0.35">
      <c r="B35" s="5" t="s">
        <v>34</v>
      </c>
      <c r="C35" s="15">
        <v>594</v>
      </c>
      <c r="D35" s="15">
        <v>567</v>
      </c>
      <c r="E35" s="15">
        <v>524</v>
      </c>
      <c r="F35" s="15">
        <v>510</v>
      </c>
      <c r="G35" s="15">
        <v>491</v>
      </c>
      <c r="H35" s="15">
        <v>477</v>
      </c>
      <c r="I35" s="15">
        <v>464</v>
      </c>
      <c r="J35" s="15">
        <v>483</v>
      </c>
      <c r="K35" s="15">
        <v>471</v>
      </c>
      <c r="L35" s="15">
        <v>556</v>
      </c>
      <c r="M35" s="15">
        <v>526</v>
      </c>
      <c r="N35" s="15">
        <v>496</v>
      </c>
      <c r="O35" s="15">
        <v>0</v>
      </c>
      <c r="P35" s="15">
        <v>0</v>
      </c>
      <c r="Q35" s="15">
        <v>0</v>
      </c>
      <c r="R35" s="15">
        <v>0</v>
      </c>
      <c r="S35" s="15">
        <v>0</v>
      </c>
      <c r="T35" s="12">
        <v>0</v>
      </c>
      <c r="U35" s="12" t="s">
        <v>533</v>
      </c>
      <c r="V35" s="12" t="s">
        <v>533</v>
      </c>
    </row>
    <row r="36" spans="1:25" ht="15" thickBot="1" x14ac:dyDescent="0.4">
      <c r="B36" s="17" t="s">
        <v>35</v>
      </c>
      <c r="C36" s="18">
        <v>3769</v>
      </c>
      <c r="D36" s="18">
        <v>3721</v>
      </c>
      <c r="E36" s="18">
        <v>3602</v>
      </c>
      <c r="F36" s="18">
        <v>3571</v>
      </c>
      <c r="G36" s="18">
        <v>3558</v>
      </c>
      <c r="H36" s="18">
        <v>3499</v>
      </c>
      <c r="I36" s="18">
        <v>3431</v>
      </c>
      <c r="J36" s="18">
        <v>3477</v>
      </c>
      <c r="K36" s="18">
        <v>3372.5</v>
      </c>
      <c r="L36" s="18">
        <v>3626</v>
      </c>
      <c r="M36" s="18">
        <v>3250</v>
      </c>
      <c r="N36" s="18">
        <v>3185</v>
      </c>
      <c r="O36" s="18">
        <v>2466</v>
      </c>
      <c r="P36" s="18">
        <v>2254</v>
      </c>
      <c r="Q36" s="18">
        <v>2131</v>
      </c>
      <c r="R36" s="18">
        <v>1585</v>
      </c>
      <c r="S36" s="18">
        <v>323</v>
      </c>
      <c r="T36" s="19"/>
      <c r="U36" s="9"/>
      <c r="V36" s="19"/>
    </row>
    <row r="37" spans="1:25" ht="15" thickTop="1" x14ac:dyDescent="0.35">
      <c r="B37" s="20" t="s">
        <v>36</v>
      </c>
      <c r="C37" s="21">
        <v>0</v>
      </c>
      <c r="D37" s="21">
        <v>0</v>
      </c>
      <c r="E37" s="21">
        <v>0</v>
      </c>
      <c r="F37" s="21">
        <v>0</v>
      </c>
      <c r="G37" s="21">
        <v>0</v>
      </c>
      <c r="H37" s="21">
        <v>0</v>
      </c>
      <c r="I37" s="21">
        <v>0</v>
      </c>
      <c r="J37" s="21">
        <v>354</v>
      </c>
      <c r="K37" s="21">
        <v>351.5</v>
      </c>
      <c r="L37" s="21">
        <v>359</v>
      </c>
      <c r="M37" s="21">
        <v>372</v>
      </c>
      <c r="N37" s="21">
        <v>351</v>
      </c>
      <c r="O37" s="21">
        <v>341</v>
      </c>
      <c r="P37" s="21">
        <v>336</v>
      </c>
      <c r="Q37" s="21">
        <v>336</v>
      </c>
      <c r="R37" s="21">
        <v>330</v>
      </c>
      <c r="S37" s="21">
        <v>323</v>
      </c>
      <c r="T37" s="12">
        <v>1</v>
      </c>
      <c r="U37" s="12">
        <v>-2.1212121212121238E-2</v>
      </c>
      <c r="V37" s="12">
        <v>-8.7570621468926579E-2</v>
      </c>
    </row>
    <row r="38" spans="1:25" x14ac:dyDescent="0.35">
      <c r="B38" s="22" t="s">
        <v>37</v>
      </c>
      <c r="C38" s="23" t="s">
        <v>626</v>
      </c>
      <c r="D38" s="23" t="s">
        <v>626</v>
      </c>
      <c r="E38" s="23" t="s">
        <v>626</v>
      </c>
      <c r="F38" s="23" t="s">
        <v>626</v>
      </c>
      <c r="G38" s="23" t="s">
        <v>626</v>
      </c>
      <c r="H38" s="23" t="s">
        <v>626</v>
      </c>
      <c r="I38" s="23" t="s">
        <v>626</v>
      </c>
      <c r="J38" s="23" t="s">
        <v>626</v>
      </c>
      <c r="K38" s="23">
        <v>-7.0621468926553854E-3</v>
      </c>
      <c r="L38" s="23">
        <v>2.1337126600284417E-2</v>
      </c>
      <c r="M38" s="23">
        <v>3.6211699164345301E-2</v>
      </c>
      <c r="N38" s="24">
        <v>-5.6451612903225756E-2</v>
      </c>
      <c r="O38" s="24">
        <v>-2.8490028490028463E-2</v>
      </c>
      <c r="P38" s="24">
        <v>-1.4662756598240456E-2</v>
      </c>
      <c r="Q38" s="24">
        <v>0</v>
      </c>
      <c r="R38" s="24">
        <v>-1.7857142857142905E-2</v>
      </c>
      <c r="S38" s="24">
        <v>-2.1212121212121238E-2</v>
      </c>
    </row>
    <row r="39" spans="1:25" x14ac:dyDescent="0.35">
      <c r="B39" s="25" t="s">
        <v>38</v>
      </c>
      <c r="C39" s="26" t="s">
        <v>637</v>
      </c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7"/>
      <c r="O39" s="27"/>
      <c r="P39" s="27"/>
      <c r="Q39" s="27"/>
      <c r="R39" s="27"/>
      <c r="S39" s="27"/>
    </row>
    <row r="40" spans="1:25" x14ac:dyDescent="0.35">
      <c r="W40" s="73"/>
    </row>
    <row r="41" spans="1:25" ht="18.5" x14ac:dyDescent="0.45">
      <c r="A41" s="3" t="s">
        <v>492</v>
      </c>
      <c r="B41" s="3" t="s">
        <v>283</v>
      </c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73"/>
      <c r="X41" s="2"/>
      <c r="Y41" s="2"/>
    </row>
    <row r="42" spans="1:25" x14ac:dyDescent="0.35">
      <c r="B42" s="5" t="s">
        <v>1</v>
      </c>
      <c r="C42" s="6">
        <v>2004</v>
      </c>
      <c r="D42" s="6">
        <v>2005</v>
      </c>
      <c r="E42" s="6">
        <v>2006</v>
      </c>
      <c r="F42" s="6">
        <v>2007</v>
      </c>
      <c r="G42" s="6">
        <v>2008</v>
      </c>
      <c r="H42" s="6">
        <v>2009</v>
      </c>
      <c r="I42" s="6">
        <v>2010</v>
      </c>
      <c r="J42" s="6">
        <v>2011</v>
      </c>
      <c r="K42" s="6">
        <v>2012</v>
      </c>
      <c r="L42" s="6">
        <v>2013</v>
      </c>
      <c r="M42" s="6">
        <v>2014</v>
      </c>
      <c r="N42" s="6">
        <v>2015</v>
      </c>
      <c r="O42" s="6">
        <v>2016</v>
      </c>
      <c r="P42" s="6">
        <v>2017</v>
      </c>
      <c r="Q42" s="6">
        <v>2018</v>
      </c>
      <c r="R42" s="6">
        <v>2019</v>
      </c>
      <c r="S42" s="6">
        <v>2020</v>
      </c>
      <c r="T42" s="7" t="s">
        <v>2</v>
      </c>
      <c r="U42" s="8" t="s">
        <v>622</v>
      </c>
      <c r="V42" s="8" t="s">
        <v>623</v>
      </c>
      <c r="W42" s="73"/>
    </row>
    <row r="43" spans="1:25" x14ac:dyDescent="0.35">
      <c r="B43" s="5" t="s">
        <v>3</v>
      </c>
      <c r="C43" s="10">
        <v>14</v>
      </c>
      <c r="D43" s="10">
        <v>15</v>
      </c>
      <c r="E43" s="10">
        <v>15</v>
      </c>
      <c r="F43" s="10">
        <v>15</v>
      </c>
      <c r="G43" s="10">
        <v>15</v>
      </c>
      <c r="H43" s="10">
        <v>15</v>
      </c>
      <c r="I43" s="10">
        <v>15</v>
      </c>
      <c r="J43" s="10">
        <v>15</v>
      </c>
      <c r="K43" s="10">
        <v>15</v>
      </c>
      <c r="L43" s="10">
        <v>15</v>
      </c>
      <c r="M43" s="10">
        <v>0</v>
      </c>
      <c r="N43" s="10">
        <v>0</v>
      </c>
      <c r="O43" s="10">
        <v>0</v>
      </c>
      <c r="P43" s="10">
        <v>0</v>
      </c>
      <c r="Q43" s="10">
        <v>0</v>
      </c>
      <c r="R43" s="10">
        <v>0</v>
      </c>
      <c r="S43" s="10">
        <v>0</v>
      </c>
      <c r="T43" s="12">
        <v>0</v>
      </c>
      <c r="U43" s="12" t="s">
        <v>533</v>
      </c>
      <c r="V43" s="12" t="s">
        <v>533</v>
      </c>
      <c r="W43" s="73"/>
    </row>
    <row r="44" spans="1:25" x14ac:dyDescent="0.35">
      <c r="B44" s="5" t="s">
        <v>4</v>
      </c>
      <c r="C44" s="13">
        <v>0</v>
      </c>
      <c r="D44" s="13">
        <v>0</v>
      </c>
      <c r="E44" s="13">
        <v>0</v>
      </c>
      <c r="F44" s="13">
        <v>0</v>
      </c>
      <c r="G44" s="13">
        <v>0</v>
      </c>
      <c r="H44" s="13">
        <v>0</v>
      </c>
      <c r="I44" s="13">
        <v>0</v>
      </c>
      <c r="J44" s="13">
        <v>0</v>
      </c>
      <c r="K44" s="13">
        <v>0</v>
      </c>
      <c r="L44" s="13">
        <v>0</v>
      </c>
      <c r="M44" s="13">
        <v>0</v>
      </c>
      <c r="N44" s="13">
        <v>0</v>
      </c>
      <c r="O44" s="13">
        <v>0</v>
      </c>
      <c r="P44" s="13">
        <v>0</v>
      </c>
      <c r="Q44" s="13">
        <v>0</v>
      </c>
      <c r="R44" s="13">
        <v>0</v>
      </c>
      <c r="S44" s="13">
        <v>0</v>
      </c>
      <c r="T44" s="12">
        <v>0</v>
      </c>
      <c r="U44" s="12" t="s">
        <v>533</v>
      </c>
      <c r="V44" s="12" t="s">
        <v>533</v>
      </c>
      <c r="W44" s="73"/>
    </row>
    <row r="45" spans="1:25" x14ac:dyDescent="0.35">
      <c r="B45" s="5" t="s">
        <v>5</v>
      </c>
      <c r="C45" s="13">
        <v>23</v>
      </c>
      <c r="D45" s="13">
        <v>23</v>
      </c>
      <c r="E45" s="13">
        <v>23</v>
      </c>
      <c r="F45" s="13">
        <v>23</v>
      </c>
      <c r="G45" s="13">
        <v>23</v>
      </c>
      <c r="H45" s="13">
        <v>23</v>
      </c>
      <c r="I45" s="13">
        <v>23</v>
      </c>
      <c r="J45" s="13">
        <v>22</v>
      </c>
      <c r="K45" s="13">
        <v>20</v>
      </c>
      <c r="L45" s="13">
        <v>21</v>
      </c>
      <c r="M45" s="13">
        <v>20</v>
      </c>
      <c r="N45" s="13">
        <v>18</v>
      </c>
      <c r="O45" s="13">
        <v>20</v>
      </c>
      <c r="P45" s="13">
        <v>19</v>
      </c>
      <c r="Q45" s="13">
        <v>14</v>
      </c>
      <c r="R45" s="13">
        <v>13</v>
      </c>
      <c r="S45" s="13">
        <v>0</v>
      </c>
      <c r="T45" s="12">
        <v>0</v>
      </c>
      <c r="U45" s="12" t="s">
        <v>533</v>
      </c>
      <c r="V45" s="12" t="s">
        <v>533</v>
      </c>
      <c r="W45" s="73"/>
    </row>
    <row r="46" spans="1:25" x14ac:dyDescent="0.35">
      <c r="B46" s="5" t="s">
        <v>6</v>
      </c>
      <c r="C46" s="13">
        <v>65</v>
      </c>
      <c r="D46" s="13">
        <v>66</v>
      </c>
      <c r="E46" s="13">
        <v>66</v>
      </c>
      <c r="F46" s="13">
        <v>67</v>
      </c>
      <c r="G46" s="13">
        <v>71</v>
      </c>
      <c r="H46" s="13">
        <v>75</v>
      </c>
      <c r="I46" s="13">
        <v>68</v>
      </c>
      <c r="J46" s="13">
        <v>50</v>
      </c>
      <c r="K46" s="13">
        <v>66</v>
      </c>
      <c r="L46" s="13">
        <v>66</v>
      </c>
      <c r="M46" s="13">
        <v>50</v>
      </c>
      <c r="N46" s="13">
        <v>41</v>
      </c>
      <c r="O46" s="13">
        <v>47</v>
      </c>
      <c r="P46" s="13">
        <v>47</v>
      </c>
      <c r="Q46" s="13">
        <v>47</v>
      </c>
      <c r="R46" s="13">
        <v>49</v>
      </c>
      <c r="S46" s="13">
        <v>0</v>
      </c>
      <c r="T46" s="12">
        <v>0</v>
      </c>
      <c r="U46" s="12" t="s">
        <v>533</v>
      </c>
      <c r="V46" s="12" t="s">
        <v>533</v>
      </c>
      <c r="W46" s="73"/>
    </row>
    <row r="47" spans="1:25" x14ac:dyDescent="0.35">
      <c r="B47" s="5" t="s">
        <v>7</v>
      </c>
      <c r="C47" s="13">
        <v>6</v>
      </c>
      <c r="D47" s="13">
        <v>26</v>
      </c>
      <c r="E47" s="13">
        <v>26</v>
      </c>
      <c r="F47" s="13">
        <v>26</v>
      </c>
      <c r="G47" s="13">
        <v>26</v>
      </c>
      <c r="H47" s="13">
        <v>26</v>
      </c>
      <c r="I47" s="13">
        <v>25</v>
      </c>
      <c r="J47" s="13">
        <v>27</v>
      </c>
      <c r="K47" s="13">
        <v>27</v>
      </c>
      <c r="L47" s="13">
        <v>5</v>
      </c>
      <c r="M47" s="13">
        <v>5</v>
      </c>
      <c r="N47" s="13">
        <v>0</v>
      </c>
      <c r="O47" s="13">
        <v>0</v>
      </c>
      <c r="P47" s="13">
        <v>0</v>
      </c>
      <c r="Q47" s="13">
        <v>0</v>
      </c>
      <c r="R47" s="13">
        <v>0</v>
      </c>
      <c r="S47" s="13">
        <v>0</v>
      </c>
      <c r="T47" s="12">
        <v>0</v>
      </c>
      <c r="U47" s="12" t="s">
        <v>533</v>
      </c>
      <c r="V47" s="12" t="s">
        <v>533</v>
      </c>
      <c r="W47" s="73"/>
    </row>
    <row r="48" spans="1:25" x14ac:dyDescent="0.35">
      <c r="B48" s="5" t="s">
        <v>8</v>
      </c>
      <c r="C48" s="13">
        <v>16</v>
      </c>
      <c r="D48" s="13">
        <v>20</v>
      </c>
      <c r="E48" s="13">
        <v>19</v>
      </c>
      <c r="F48" s="13">
        <v>19</v>
      </c>
      <c r="G48" s="13">
        <v>23</v>
      </c>
      <c r="H48" s="13">
        <v>23</v>
      </c>
      <c r="I48" s="13">
        <v>23</v>
      </c>
      <c r="J48" s="13">
        <v>23</v>
      </c>
      <c r="K48" s="13">
        <v>21</v>
      </c>
      <c r="L48" s="13">
        <v>22</v>
      </c>
      <c r="M48" s="13">
        <v>21</v>
      </c>
      <c r="N48" s="13">
        <v>18</v>
      </c>
      <c r="O48" s="13">
        <v>16</v>
      </c>
      <c r="P48" s="13">
        <v>15</v>
      </c>
      <c r="Q48" s="13">
        <v>15</v>
      </c>
      <c r="R48" s="13">
        <v>13</v>
      </c>
      <c r="S48" s="13">
        <v>0</v>
      </c>
      <c r="T48" s="12">
        <v>0</v>
      </c>
      <c r="U48" s="12" t="s">
        <v>533</v>
      </c>
      <c r="V48" s="12" t="s">
        <v>533</v>
      </c>
      <c r="W48" s="73"/>
    </row>
    <row r="49" spans="2:23" x14ac:dyDescent="0.35">
      <c r="B49" s="5" t="s">
        <v>9</v>
      </c>
      <c r="C49" s="13">
        <v>0</v>
      </c>
      <c r="D49" s="13">
        <v>0</v>
      </c>
      <c r="E49" s="13">
        <v>0</v>
      </c>
      <c r="F49" s="13">
        <v>0</v>
      </c>
      <c r="G49" s="13">
        <v>0</v>
      </c>
      <c r="H49" s="13">
        <v>34</v>
      </c>
      <c r="I49" s="13">
        <v>34</v>
      </c>
      <c r="J49" s="13">
        <v>34</v>
      </c>
      <c r="K49" s="13">
        <v>33</v>
      </c>
      <c r="L49" s="13">
        <v>31</v>
      </c>
      <c r="M49" s="13">
        <v>28</v>
      </c>
      <c r="N49" s="13">
        <v>27</v>
      </c>
      <c r="O49" s="13">
        <v>23</v>
      </c>
      <c r="P49" s="13">
        <v>23</v>
      </c>
      <c r="Q49" s="13">
        <v>0</v>
      </c>
      <c r="R49" s="13">
        <v>0</v>
      </c>
      <c r="S49" s="13">
        <v>0</v>
      </c>
      <c r="T49" s="12">
        <v>0</v>
      </c>
      <c r="U49" s="12" t="s">
        <v>533</v>
      </c>
      <c r="V49" s="12" t="s">
        <v>533</v>
      </c>
      <c r="W49" s="73"/>
    </row>
    <row r="50" spans="2:23" x14ac:dyDescent="0.35">
      <c r="B50" s="5" t="s">
        <v>10</v>
      </c>
      <c r="C50" s="13">
        <v>0</v>
      </c>
      <c r="D50" s="13">
        <v>0</v>
      </c>
      <c r="E50" s="13">
        <v>0</v>
      </c>
      <c r="F50" s="13">
        <v>0</v>
      </c>
      <c r="G50" s="13">
        <v>0</v>
      </c>
      <c r="H50" s="13">
        <v>0</v>
      </c>
      <c r="I50" s="13">
        <v>0</v>
      </c>
      <c r="J50" s="13">
        <v>0</v>
      </c>
      <c r="K50" s="13">
        <v>0</v>
      </c>
      <c r="L50" s="13">
        <v>0</v>
      </c>
      <c r="M50" s="13">
        <v>0</v>
      </c>
      <c r="N50" s="13">
        <v>0</v>
      </c>
      <c r="O50" s="13">
        <v>0</v>
      </c>
      <c r="P50" s="13">
        <v>0</v>
      </c>
      <c r="Q50" s="13">
        <v>0</v>
      </c>
      <c r="R50" s="13">
        <v>0</v>
      </c>
      <c r="S50" s="13">
        <v>0</v>
      </c>
      <c r="T50" s="12">
        <v>0</v>
      </c>
      <c r="U50" s="12" t="s">
        <v>533</v>
      </c>
      <c r="V50" s="12" t="s">
        <v>533</v>
      </c>
      <c r="W50" s="73"/>
    </row>
    <row r="51" spans="2:23" x14ac:dyDescent="0.35">
      <c r="B51" s="5" t="s">
        <v>11</v>
      </c>
      <c r="C51" s="13">
        <v>7</v>
      </c>
      <c r="D51" s="13">
        <v>7</v>
      </c>
      <c r="E51" s="13">
        <v>8</v>
      </c>
      <c r="F51" s="13">
        <v>8</v>
      </c>
      <c r="G51" s="13">
        <v>6</v>
      </c>
      <c r="H51" s="13">
        <v>5</v>
      </c>
      <c r="I51" s="13">
        <v>0</v>
      </c>
      <c r="J51" s="13">
        <v>0</v>
      </c>
      <c r="K51" s="13">
        <v>0</v>
      </c>
      <c r="L51" s="13">
        <v>0</v>
      </c>
      <c r="M51" s="13">
        <v>0</v>
      </c>
      <c r="N51" s="13">
        <v>0</v>
      </c>
      <c r="O51" s="13">
        <v>9</v>
      </c>
      <c r="P51" s="13">
        <v>9</v>
      </c>
      <c r="Q51" s="13">
        <v>8</v>
      </c>
      <c r="R51" s="13">
        <v>7</v>
      </c>
      <c r="S51" s="13">
        <v>0</v>
      </c>
      <c r="T51" s="12">
        <v>0</v>
      </c>
      <c r="U51" s="12" t="s">
        <v>533</v>
      </c>
      <c r="V51" s="12" t="s">
        <v>533</v>
      </c>
      <c r="W51" s="73"/>
    </row>
    <row r="52" spans="2:23" x14ac:dyDescent="0.35">
      <c r="B52" s="5" t="s">
        <v>12</v>
      </c>
      <c r="C52" s="13">
        <v>0</v>
      </c>
      <c r="D52" s="13">
        <v>0</v>
      </c>
      <c r="E52" s="13">
        <v>0</v>
      </c>
      <c r="F52" s="13">
        <v>0</v>
      </c>
      <c r="G52" s="13">
        <v>0</v>
      </c>
      <c r="H52" s="13">
        <v>0</v>
      </c>
      <c r="I52" s="13">
        <v>0</v>
      </c>
      <c r="J52" s="13">
        <v>0</v>
      </c>
      <c r="K52" s="13">
        <v>0</v>
      </c>
      <c r="L52" s="13">
        <v>0</v>
      </c>
      <c r="M52" s="13">
        <v>0</v>
      </c>
      <c r="N52" s="13">
        <v>0</v>
      </c>
      <c r="O52" s="13">
        <v>0</v>
      </c>
      <c r="P52" s="13">
        <v>0</v>
      </c>
      <c r="Q52" s="13">
        <v>0</v>
      </c>
      <c r="R52" s="13">
        <v>0</v>
      </c>
      <c r="S52" s="13">
        <v>0</v>
      </c>
      <c r="T52" s="12">
        <v>0</v>
      </c>
      <c r="U52" s="12" t="s">
        <v>533</v>
      </c>
      <c r="V52" s="12" t="s">
        <v>533</v>
      </c>
      <c r="W52" s="73"/>
    </row>
    <row r="53" spans="2:23" x14ac:dyDescent="0.35">
      <c r="B53" s="5" t="s">
        <v>13</v>
      </c>
      <c r="C53" s="13">
        <v>47</v>
      </c>
      <c r="D53" s="13">
        <v>46</v>
      </c>
      <c r="E53" s="13">
        <v>45</v>
      </c>
      <c r="F53" s="13">
        <v>41</v>
      </c>
      <c r="G53" s="13">
        <v>41</v>
      </c>
      <c r="H53" s="13">
        <v>39</v>
      </c>
      <c r="I53" s="13">
        <v>39</v>
      </c>
      <c r="J53" s="13">
        <v>39</v>
      </c>
      <c r="K53" s="13">
        <v>43</v>
      </c>
      <c r="L53" s="13">
        <v>58</v>
      </c>
      <c r="M53" s="13">
        <v>57</v>
      </c>
      <c r="N53" s="13">
        <v>55</v>
      </c>
      <c r="O53" s="13">
        <v>52</v>
      </c>
      <c r="P53" s="13">
        <v>50</v>
      </c>
      <c r="Q53" s="13">
        <v>51</v>
      </c>
      <c r="R53" s="13">
        <v>47</v>
      </c>
      <c r="S53" s="13">
        <v>45</v>
      </c>
      <c r="T53" s="12">
        <v>0.29801324503311261</v>
      </c>
      <c r="U53" s="12">
        <v>-4.2553191489361653E-2</v>
      </c>
      <c r="V53" s="12">
        <v>0.15384615384615374</v>
      </c>
      <c r="W53" s="73"/>
    </row>
    <row r="54" spans="2:23" x14ac:dyDescent="0.35">
      <c r="B54" s="5" t="s">
        <v>14</v>
      </c>
      <c r="C54" s="13">
        <v>346</v>
      </c>
      <c r="D54" s="13">
        <v>361</v>
      </c>
      <c r="E54" s="13">
        <v>354</v>
      </c>
      <c r="F54" s="13">
        <v>340</v>
      </c>
      <c r="G54" s="13">
        <v>343</v>
      </c>
      <c r="H54" s="13">
        <v>334</v>
      </c>
      <c r="I54" s="13">
        <v>324</v>
      </c>
      <c r="J54" s="13">
        <v>320</v>
      </c>
      <c r="K54" s="13">
        <v>312</v>
      </c>
      <c r="L54" s="13">
        <v>304</v>
      </c>
      <c r="M54" s="13">
        <v>297</v>
      </c>
      <c r="N54" s="13">
        <v>279</v>
      </c>
      <c r="O54" s="13">
        <v>27</v>
      </c>
      <c r="P54" s="13">
        <v>28</v>
      </c>
      <c r="Q54" s="13">
        <v>29</v>
      </c>
      <c r="R54" s="13">
        <v>28</v>
      </c>
      <c r="S54" s="13">
        <v>0</v>
      </c>
      <c r="T54" s="12">
        <v>0</v>
      </c>
      <c r="U54" s="12" t="s">
        <v>533</v>
      </c>
      <c r="V54" s="12" t="s">
        <v>533</v>
      </c>
      <c r="W54" s="73"/>
    </row>
    <row r="55" spans="2:23" x14ac:dyDescent="0.35">
      <c r="B55" s="5" t="s">
        <v>15</v>
      </c>
      <c r="C55" s="13">
        <v>17</v>
      </c>
      <c r="D55" s="13">
        <v>20</v>
      </c>
      <c r="E55" s="13">
        <v>19</v>
      </c>
      <c r="F55" s="13">
        <v>22</v>
      </c>
      <c r="G55" s="13">
        <v>23</v>
      </c>
      <c r="H55" s="13">
        <v>22</v>
      </c>
      <c r="I55" s="13">
        <v>17</v>
      </c>
      <c r="J55" s="13">
        <v>17</v>
      </c>
      <c r="K55" s="13">
        <v>18</v>
      </c>
      <c r="L55" s="13">
        <v>18</v>
      </c>
      <c r="M55" s="13">
        <v>17</v>
      </c>
      <c r="N55" s="13">
        <v>16</v>
      </c>
      <c r="O55" s="13">
        <v>16</v>
      </c>
      <c r="P55" s="13">
        <v>14</v>
      </c>
      <c r="Q55" s="13">
        <v>13</v>
      </c>
      <c r="R55" s="13">
        <v>13</v>
      </c>
      <c r="S55" s="13">
        <v>13</v>
      </c>
      <c r="T55" s="12">
        <v>8.6092715231788075E-2</v>
      </c>
      <c r="U55" s="12">
        <v>0</v>
      </c>
      <c r="V55" s="12">
        <v>-0.23529411764705888</v>
      </c>
      <c r="W55" s="73"/>
    </row>
    <row r="56" spans="2:23" x14ac:dyDescent="0.35">
      <c r="B56" s="5" t="s">
        <v>16</v>
      </c>
      <c r="C56" s="13">
        <v>0</v>
      </c>
      <c r="D56" s="13">
        <v>0</v>
      </c>
      <c r="E56" s="13">
        <v>0</v>
      </c>
      <c r="F56" s="13">
        <v>0</v>
      </c>
      <c r="G56" s="13">
        <v>0</v>
      </c>
      <c r="H56" s="13">
        <v>0</v>
      </c>
      <c r="I56" s="13">
        <v>0</v>
      </c>
      <c r="J56" s="13">
        <v>0</v>
      </c>
      <c r="K56" s="13">
        <v>0</v>
      </c>
      <c r="L56" s="13">
        <v>0</v>
      </c>
      <c r="M56" s="13">
        <v>0</v>
      </c>
      <c r="N56" s="13">
        <v>0</v>
      </c>
      <c r="O56" s="13">
        <v>0</v>
      </c>
      <c r="P56" s="13">
        <v>0</v>
      </c>
      <c r="Q56" s="13">
        <v>0</v>
      </c>
      <c r="R56" s="13">
        <v>0</v>
      </c>
      <c r="S56" s="13">
        <v>0</v>
      </c>
      <c r="T56" s="12">
        <v>0</v>
      </c>
      <c r="U56" s="12" t="s">
        <v>533</v>
      </c>
      <c r="V56" s="12" t="s">
        <v>533</v>
      </c>
      <c r="W56" s="73"/>
    </row>
    <row r="57" spans="2:23" x14ac:dyDescent="0.35">
      <c r="B57" s="5" t="s">
        <v>17</v>
      </c>
      <c r="C57" s="13">
        <v>0</v>
      </c>
      <c r="D57" s="13">
        <v>0</v>
      </c>
      <c r="E57" s="13">
        <v>0</v>
      </c>
      <c r="F57" s="13">
        <v>0</v>
      </c>
      <c r="G57" s="13">
        <v>0</v>
      </c>
      <c r="H57" s="13">
        <v>0</v>
      </c>
      <c r="I57" s="13">
        <v>0</v>
      </c>
      <c r="J57" s="13">
        <v>0</v>
      </c>
      <c r="K57" s="13">
        <v>0</v>
      </c>
      <c r="L57" s="13">
        <v>0</v>
      </c>
      <c r="M57" s="13">
        <v>0</v>
      </c>
      <c r="N57" s="13">
        <v>0</v>
      </c>
      <c r="O57" s="13">
        <v>0</v>
      </c>
      <c r="P57" s="13">
        <v>0</v>
      </c>
      <c r="Q57" s="13">
        <v>0</v>
      </c>
      <c r="R57" s="13">
        <v>0</v>
      </c>
      <c r="S57" s="13">
        <v>0</v>
      </c>
      <c r="T57" s="12">
        <v>0</v>
      </c>
      <c r="U57" s="12" t="s">
        <v>533</v>
      </c>
      <c r="V57" s="12" t="s">
        <v>533</v>
      </c>
      <c r="W57" s="73"/>
    </row>
    <row r="58" spans="2:23" x14ac:dyDescent="0.35">
      <c r="B58" s="5" t="s">
        <v>18</v>
      </c>
      <c r="C58" s="13">
        <v>0</v>
      </c>
      <c r="D58" s="13">
        <v>0</v>
      </c>
      <c r="E58" s="13">
        <v>0</v>
      </c>
      <c r="F58" s="13">
        <v>0</v>
      </c>
      <c r="G58" s="13">
        <v>0</v>
      </c>
      <c r="H58" s="13">
        <v>0</v>
      </c>
      <c r="I58" s="13">
        <v>0</v>
      </c>
      <c r="J58" s="13">
        <v>0</v>
      </c>
      <c r="K58" s="13">
        <v>0</v>
      </c>
      <c r="L58" s="13">
        <v>0</v>
      </c>
      <c r="M58" s="13">
        <v>0</v>
      </c>
      <c r="N58" s="13">
        <v>0</v>
      </c>
      <c r="O58" s="13">
        <v>0</v>
      </c>
      <c r="P58" s="13">
        <v>0</v>
      </c>
      <c r="Q58" s="13">
        <v>0</v>
      </c>
      <c r="R58" s="13">
        <v>0</v>
      </c>
      <c r="S58" s="13">
        <v>0</v>
      </c>
      <c r="T58" s="12">
        <v>0</v>
      </c>
      <c r="U58" s="12" t="s">
        <v>533</v>
      </c>
      <c r="V58" s="12" t="s">
        <v>533</v>
      </c>
      <c r="W58" s="73"/>
    </row>
    <row r="59" spans="2:23" x14ac:dyDescent="0.35">
      <c r="B59" s="5" t="s">
        <v>19</v>
      </c>
      <c r="C59" s="13">
        <v>0</v>
      </c>
      <c r="D59" s="13">
        <v>0</v>
      </c>
      <c r="E59" s="13">
        <v>0</v>
      </c>
      <c r="F59" s="13">
        <v>0</v>
      </c>
      <c r="G59" s="13">
        <v>0</v>
      </c>
      <c r="H59" s="13">
        <v>0</v>
      </c>
      <c r="I59" s="13">
        <v>0</v>
      </c>
      <c r="J59" s="13">
        <v>0</v>
      </c>
      <c r="K59" s="13">
        <v>0</v>
      </c>
      <c r="L59" s="13">
        <v>0</v>
      </c>
      <c r="M59" s="13">
        <v>0</v>
      </c>
      <c r="N59" s="13">
        <v>0</v>
      </c>
      <c r="O59" s="13">
        <v>0</v>
      </c>
      <c r="P59" s="13">
        <v>0</v>
      </c>
      <c r="Q59" s="13">
        <v>0</v>
      </c>
      <c r="R59" s="13">
        <v>0</v>
      </c>
      <c r="S59" s="13">
        <v>0</v>
      </c>
      <c r="T59" s="12">
        <v>0</v>
      </c>
      <c r="U59" s="12" t="s">
        <v>533</v>
      </c>
      <c r="V59" s="12" t="s">
        <v>533</v>
      </c>
      <c r="W59" s="73"/>
    </row>
    <row r="60" spans="2:23" x14ac:dyDescent="0.35">
      <c r="B60" s="5" t="s">
        <v>20</v>
      </c>
      <c r="C60" s="13">
        <v>0</v>
      </c>
      <c r="D60" s="13">
        <v>0</v>
      </c>
      <c r="E60" s="13">
        <v>0</v>
      </c>
      <c r="F60" s="13">
        <v>0</v>
      </c>
      <c r="G60" s="13">
        <v>0</v>
      </c>
      <c r="H60" s="13">
        <v>0</v>
      </c>
      <c r="I60" s="13">
        <v>0</v>
      </c>
      <c r="J60" s="13">
        <v>0</v>
      </c>
      <c r="K60" s="13">
        <v>0</v>
      </c>
      <c r="L60" s="13">
        <v>0</v>
      </c>
      <c r="M60" s="13">
        <v>0</v>
      </c>
      <c r="N60" s="13">
        <v>0</v>
      </c>
      <c r="O60" s="13">
        <v>0</v>
      </c>
      <c r="P60" s="13">
        <v>0</v>
      </c>
      <c r="Q60" s="13">
        <v>0</v>
      </c>
      <c r="R60" s="13">
        <v>0</v>
      </c>
      <c r="S60" s="13">
        <v>0</v>
      </c>
      <c r="T60" s="12">
        <v>0</v>
      </c>
      <c r="U60" s="12" t="s">
        <v>533</v>
      </c>
      <c r="V60" s="12" t="s">
        <v>533</v>
      </c>
      <c r="W60" s="73"/>
    </row>
    <row r="61" spans="2:23" x14ac:dyDescent="0.35">
      <c r="B61" s="5" t="s">
        <v>21</v>
      </c>
      <c r="C61" s="13">
        <v>0</v>
      </c>
      <c r="D61" s="13">
        <v>0</v>
      </c>
      <c r="E61" s="13">
        <v>0</v>
      </c>
      <c r="F61" s="13">
        <v>0</v>
      </c>
      <c r="G61" s="13">
        <v>0</v>
      </c>
      <c r="H61" s="13">
        <v>0</v>
      </c>
      <c r="I61" s="13">
        <v>0</v>
      </c>
      <c r="J61" s="13">
        <v>0</v>
      </c>
      <c r="K61" s="13">
        <v>0</v>
      </c>
      <c r="L61" s="13">
        <v>0</v>
      </c>
      <c r="M61" s="13">
        <v>0</v>
      </c>
      <c r="N61" s="13">
        <v>0</v>
      </c>
      <c r="O61" s="13">
        <v>0</v>
      </c>
      <c r="P61" s="13">
        <v>0</v>
      </c>
      <c r="Q61" s="13">
        <v>0</v>
      </c>
      <c r="R61" s="13">
        <v>0</v>
      </c>
      <c r="S61" s="13">
        <v>0</v>
      </c>
      <c r="T61" s="12">
        <v>0</v>
      </c>
      <c r="U61" s="12" t="s">
        <v>533</v>
      </c>
      <c r="V61" s="12" t="s">
        <v>533</v>
      </c>
      <c r="W61" s="73"/>
    </row>
    <row r="62" spans="2:23" x14ac:dyDescent="0.35">
      <c r="B62" s="5" t="s">
        <v>22</v>
      </c>
      <c r="C62" s="13">
        <v>0</v>
      </c>
      <c r="D62" s="13">
        <v>0</v>
      </c>
      <c r="E62" s="13">
        <v>0</v>
      </c>
      <c r="F62" s="13">
        <v>0</v>
      </c>
      <c r="G62" s="13">
        <v>0</v>
      </c>
      <c r="H62" s="13">
        <v>0</v>
      </c>
      <c r="I62" s="13">
        <v>0</v>
      </c>
      <c r="J62" s="13">
        <v>0</v>
      </c>
      <c r="K62" s="13">
        <v>0</v>
      </c>
      <c r="L62" s="13">
        <v>0</v>
      </c>
      <c r="M62" s="13">
        <v>0</v>
      </c>
      <c r="N62" s="13">
        <v>16</v>
      </c>
      <c r="O62" s="13">
        <v>15</v>
      </c>
      <c r="P62" s="13">
        <v>15</v>
      </c>
      <c r="Q62" s="13">
        <v>14</v>
      </c>
      <c r="R62" s="13">
        <v>13</v>
      </c>
      <c r="S62" s="13">
        <v>12</v>
      </c>
      <c r="T62" s="12">
        <v>7.9470198675496692E-2</v>
      </c>
      <c r="U62" s="12">
        <v>-7.6923076923076872E-2</v>
      </c>
      <c r="V62" s="12" t="s">
        <v>533</v>
      </c>
      <c r="W62" s="73"/>
    </row>
    <row r="63" spans="2:23" x14ac:dyDescent="0.35">
      <c r="B63" s="5" t="s">
        <v>23</v>
      </c>
      <c r="C63" s="13">
        <v>7</v>
      </c>
      <c r="D63" s="13">
        <v>7</v>
      </c>
      <c r="E63" s="13">
        <v>8</v>
      </c>
      <c r="F63" s="13">
        <v>6</v>
      </c>
      <c r="G63" s="13">
        <v>6</v>
      </c>
      <c r="H63" s="13">
        <v>5</v>
      </c>
      <c r="I63" s="13">
        <v>6</v>
      </c>
      <c r="J63" s="13">
        <v>5</v>
      </c>
      <c r="K63" s="13">
        <v>4</v>
      </c>
      <c r="L63" s="13">
        <v>3</v>
      </c>
      <c r="M63" s="13">
        <v>3</v>
      </c>
      <c r="N63" s="13">
        <v>4</v>
      </c>
      <c r="O63" s="13">
        <v>4</v>
      </c>
      <c r="P63" s="13">
        <v>3</v>
      </c>
      <c r="Q63" s="13">
        <v>3</v>
      </c>
      <c r="R63" s="13">
        <v>3</v>
      </c>
      <c r="S63" s="13">
        <v>0</v>
      </c>
      <c r="T63" s="12">
        <v>0</v>
      </c>
      <c r="U63" s="12" t="s">
        <v>533</v>
      </c>
      <c r="V63" s="12" t="s">
        <v>533</v>
      </c>
      <c r="W63" s="73"/>
    </row>
    <row r="64" spans="2:23" x14ac:dyDescent="0.35">
      <c r="B64" s="5" t="s">
        <v>24</v>
      </c>
      <c r="C64" s="13">
        <v>0</v>
      </c>
      <c r="D64" s="13">
        <v>0</v>
      </c>
      <c r="E64" s="13">
        <v>0</v>
      </c>
      <c r="F64" s="13">
        <v>0</v>
      </c>
      <c r="G64" s="13">
        <v>0</v>
      </c>
      <c r="H64" s="13">
        <v>0</v>
      </c>
      <c r="I64" s="13">
        <v>0</v>
      </c>
      <c r="J64" s="13">
        <v>0</v>
      </c>
      <c r="K64" s="13">
        <v>0</v>
      </c>
      <c r="L64" s="13">
        <v>0</v>
      </c>
      <c r="M64" s="13">
        <v>0</v>
      </c>
      <c r="N64" s="13">
        <v>0</v>
      </c>
      <c r="O64" s="13">
        <v>0</v>
      </c>
      <c r="P64" s="13">
        <v>0</v>
      </c>
      <c r="Q64" s="13">
        <v>0</v>
      </c>
      <c r="R64" s="13">
        <v>0</v>
      </c>
      <c r="S64" s="13">
        <v>0</v>
      </c>
      <c r="T64" s="12">
        <v>0</v>
      </c>
      <c r="U64" s="12" t="s">
        <v>533</v>
      </c>
      <c r="V64" s="12" t="s">
        <v>533</v>
      </c>
      <c r="W64" s="73"/>
    </row>
    <row r="65" spans="1:25" x14ac:dyDescent="0.35">
      <c r="B65" s="5" t="s">
        <v>25</v>
      </c>
      <c r="C65" s="13">
        <v>0</v>
      </c>
      <c r="D65" s="13">
        <v>0</v>
      </c>
      <c r="E65" s="13">
        <v>0</v>
      </c>
      <c r="F65" s="13">
        <v>0</v>
      </c>
      <c r="G65" s="13">
        <v>0</v>
      </c>
      <c r="H65" s="13">
        <v>0</v>
      </c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3">
        <v>0</v>
      </c>
      <c r="O65" s="13">
        <v>0</v>
      </c>
      <c r="P65" s="13">
        <v>0</v>
      </c>
      <c r="Q65" s="13">
        <v>0</v>
      </c>
      <c r="R65" s="13">
        <v>0</v>
      </c>
      <c r="S65" s="13">
        <v>0</v>
      </c>
      <c r="T65" s="12">
        <v>0</v>
      </c>
      <c r="U65" s="12" t="s">
        <v>533</v>
      </c>
      <c r="V65" s="12" t="s">
        <v>533</v>
      </c>
      <c r="W65" s="73"/>
    </row>
    <row r="66" spans="1:25" x14ac:dyDescent="0.35">
      <c r="B66" s="5" t="s">
        <v>26</v>
      </c>
      <c r="C66" s="13">
        <v>0</v>
      </c>
      <c r="D66" s="13">
        <v>0</v>
      </c>
      <c r="E66" s="13">
        <v>0</v>
      </c>
      <c r="F66" s="13">
        <v>0</v>
      </c>
      <c r="G66" s="13">
        <v>0</v>
      </c>
      <c r="H66" s="13">
        <v>0</v>
      </c>
      <c r="I66" s="13">
        <v>0</v>
      </c>
      <c r="J66" s="13">
        <v>0</v>
      </c>
      <c r="K66" s="13">
        <v>0</v>
      </c>
      <c r="L66" s="13">
        <v>0</v>
      </c>
      <c r="M66" s="13">
        <v>0</v>
      </c>
      <c r="N66" s="13">
        <v>0</v>
      </c>
      <c r="O66" s="13">
        <v>0</v>
      </c>
      <c r="P66" s="13">
        <v>0</v>
      </c>
      <c r="Q66" s="13">
        <v>0</v>
      </c>
      <c r="R66" s="13">
        <v>0</v>
      </c>
      <c r="S66" s="13">
        <v>0</v>
      </c>
      <c r="T66" s="12">
        <v>0</v>
      </c>
      <c r="U66" s="12" t="s">
        <v>533</v>
      </c>
      <c r="V66" s="12" t="s">
        <v>533</v>
      </c>
      <c r="W66" s="73"/>
    </row>
    <row r="67" spans="1:25" x14ac:dyDescent="0.35">
      <c r="B67" s="5" t="s">
        <v>27</v>
      </c>
      <c r="C67" s="13">
        <v>64</v>
      </c>
      <c r="D67" s="13">
        <v>54</v>
      </c>
      <c r="E67" s="13">
        <v>39</v>
      </c>
      <c r="F67" s="13">
        <v>36</v>
      </c>
      <c r="G67" s="13">
        <v>41</v>
      </c>
      <c r="H67" s="13">
        <v>61</v>
      </c>
      <c r="I67" s="13">
        <v>60</v>
      </c>
      <c r="J67" s="13">
        <v>59</v>
      </c>
      <c r="K67" s="13">
        <v>59</v>
      </c>
      <c r="L67" s="13">
        <v>59</v>
      </c>
      <c r="M67" s="13">
        <v>57</v>
      </c>
      <c r="N67" s="13">
        <v>57</v>
      </c>
      <c r="O67" s="13">
        <v>61</v>
      </c>
      <c r="P67" s="13">
        <v>61</v>
      </c>
      <c r="Q67" s="13">
        <v>60</v>
      </c>
      <c r="R67" s="13">
        <v>59</v>
      </c>
      <c r="S67" s="13">
        <v>59</v>
      </c>
      <c r="T67" s="12">
        <v>0.39072847682119205</v>
      </c>
      <c r="U67" s="12">
        <v>0</v>
      </c>
      <c r="V67" s="12">
        <v>0</v>
      </c>
      <c r="W67" s="73"/>
    </row>
    <row r="68" spans="1:25" x14ac:dyDescent="0.35">
      <c r="B68" s="5" t="s">
        <v>28</v>
      </c>
      <c r="C68" s="13">
        <v>15</v>
      </c>
      <c r="D68" s="13">
        <v>15</v>
      </c>
      <c r="E68" s="13">
        <v>17</v>
      </c>
      <c r="F68" s="13">
        <v>20</v>
      </c>
      <c r="G68" s="13">
        <v>20</v>
      </c>
      <c r="H68" s="13">
        <v>21</v>
      </c>
      <c r="I68" s="13">
        <v>20</v>
      </c>
      <c r="J68" s="13">
        <v>20</v>
      </c>
      <c r="K68" s="13">
        <v>18</v>
      </c>
      <c r="L68" s="13">
        <v>18</v>
      </c>
      <c r="M68" s="13">
        <v>21</v>
      </c>
      <c r="N68" s="13">
        <v>25</v>
      </c>
      <c r="O68" s="13">
        <v>25</v>
      </c>
      <c r="P68" s="13">
        <v>25</v>
      </c>
      <c r="Q68" s="13">
        <v>24</v>
      </c>
      <c r="R68" s="13">
        <v>23</v>
      </c>
      <c r="S68" s="13">
        <v>22</v>
      </c>
      <c r="T68" s="12">
        <v>0.14569536423841059</v>
      </c>
      <c r="U68" s="12">
        <v>-4.3478260869565188E-2</v>
      </c>
      <c r="V68" s="12">
        <v>0.10000000000000009</v>
      </c>
      <c r="W68" s="73"/>
    </row>
    <row r="69" spans="1:25" x14ac:dyDescent="0.35">
      <c r="B69" s="5" t="s">
        <v>29</v>
      </c>
      <c r="C69" s="13">
        <v>7</v>
      </c>
      <c r="D69" s="13">
        <v>15.75</v>
      </c>
      <c r="E69" s="13">
        <v>24.5</v>
      </c>
      <c r="F69" s="13">
        <v>33.25</v>
      </c>
      <c r="G69" s="13">
        <v>42</v>
      </c>
      <c r="H69" s="13">
        <v>34</v>
      </c>
      <c r="I69" s="13">
        <v>35</v>
      </c>
      <c r="J69" s="13">
        <v>38</v>
      </c>
      <c r="K69" s="13">
        <v>40</v>
      </c>
      <c r="L69" s="13">
        <v>40</v>
      </c>
      <c r="M69" s="13">
        <v>0</v>
      </c>
      <c r="N69" s="13">
        <v>0</v>
      </c>
      <c r="O69" s="13">
        <v>0</v>
      </c>
      <c r="P69" s="13">
        <v>0</v>
      </c>
      <c r="Q69" s="13">
        <v>0</v>
      </c>
      <c r="R69" s="13">
        <v>0</v>
      </c>
      <c r="S69" s="13">
        <v>0</v>
      </c>
      <c r="T69" s="12">
        <v>0</v>
      </c>
      <c r="U69" s="12" t="s">
        <v>533</v>
      </c>
      <c r="V69" s="12" t="s">
        <v>533</v>
      </c>
      <c r="W69" s="73"/>
    </row>
    <row r="70" spans="1:25" x14ac:dyDescent="0.35">
      <c r="B70" s="5" t="s">
        <v>30</v>
      </c>
      <c r="C70" s="13">
        <v>10</v>
      </c>
      <c r="D70" s="13">
        <v>9</v>
      </c>
      <c r="E70" s="13">
        <v>11</v>
      </c>
      <c r="F70" s="13">
        <v>12</v>
      </c>
      <c r="G70" s="13">
        <v>12</v>
      </c>
      <c r="H70" s="13">
        <v>12</v>
      </c>
      <c r="I70" s="13">
        <v>20</v>
      </c>
      <c r="J70" s="13">
        <v>20</v>
      </c>
      <c r="K70" s="13">
        <v>27</v>
      </c>
      <c r="L70" s="13">
        <v>27</v>
      </c>
      <c r="M70" s="13">
        <v>17</v>
      </c>
      <c r="N70" s="13">
        <v>40</v>
      </c>
      <c r="O70" s="13">
        <v>34</v>
      </c>
      <c r="P70" s="13">
        <v>35</v>
      </c>
      <c r="Q70" s="13">
        <v>41</v>
      </c>
      <c r="R70" s="13">
        <v>43</v>
      </c>
      <c r="S70" s="13">
        <v>0</v>
      </c>
      <c r="T70" s="12">
        <v>0</v>
      </c>
      <c r="U70" s="12" t="s">
        <v>533</v>
      </c>
      <c r="V70" s="12" t="s">
        <v>533</v>
      </c>
      <c r="W70" s="73"/>
    </row>
    <row r="71" spans="1:25" x14ac:dyDescent="0.35">
      <c r="B71" s="5" t="s">
        <v>31</v>
      </c>
      <c r="C71" s="13">
        <v>4</v>
      </c>
      <c r="D71" s="13">
        <v>4</v>
      </c>
      <c r="E71" s="13">
        <v>5</v>
      </c>
      <c r="F71" s="13">
        <v>6</v>
      </c>
      <c r="G71" s="13">
        <v>6</v>
      </c>
      <c r="H71" s="13">
        <v>6</v>
      </c>
      <c r="I71" s="13">
        <v>6</v>
      </c>
      <c r="J71" s="13">
        <v>5</v>
      </c>
      <c r="K71" s="13">
        <v>4</v>
      </c>
      <c r="L71" s="13">
        <v>4</v>
      </c>
      <c r="M71" s="13">
        <v>4</v>
      </c>
      <c r="N71" s="13">
        <v>4</v>
      </c>
      <c r="O71" s="13">
        <v>4</v>
      </c>
      <c r="P71" s="13">
        <v>3</v>
      </c>
      <c r="Q71" s="13">
        <v>0</v>
      </c>
      <c r="R71" s="13">
        <v>0</v>
      </c>
      <c r="S71" s="13">
        <v>0</v>
      </c>
      <c r="T71" s="12">
        <v>0</v>
      </c>
      <c r="U71" s="12" t="s">
        <v>533</v>
      </c>
      <c r="V71" s="12" t="s">
        <v>533</v>
      </c>
      <c r="W71" s="73"/>
    </row>
    <row r="72" spans="1:25" x14ac:dyDescent="0.35">
      <c r="B72" s="5" t="s">
        <v>32</v>
      </c>
      <c r="C72" s="13">
        <v>0</v>
      </c>
      <c r="D72" s="13">
        <v>0</v>
      </c>
      <c r="E72" s="13">
        <v>0</v>
      </c>
      <c r="F72" s="13">
        <v>0</v>
      </c>
      <c r="G72" s="13">
        <v>0</v>
      </c>
      <c r="H72" s="13">
        <v>0</v>
      </c>
      <c r="I72" s="13">
        <v>0</v>
      </c>
      <c r="J72" s="13">
        <v>0</v>
      </c>
      <c r="K72" s="13">
        <v>0</v>
      </c>
      <c r="L72" s="13">
        <v>0</v>
      </c>
      <c r="M72" s="13">
        <v>0</v>
      </c>
      <c r="N72" s="13">
        <v>13</v>
      </c>
      <c r="O72" s="13">
        <v>13</v>
      </c>
      <c r="P72" s="13">
        <v>13</v>
      </c>
      <c r="Q72" s="13">
        <v>12</v>
      </c>
      <c r="R72" s="13">
        <v>11</v>
      </c>
      <c r="S72" s="13">
        <v>0</v>
      </c>
      <c r="T72" s="12">
        <v>0</v>
      </c>
      <c r="U72" s="12" t="s">
        <v>533</v>
      </c>
      <c r="V72" s="12" t="s">
        <v>533</v>
      </c>
      <c r="W72" s="73"/>
    </row>
    <row r="73" spans="1:25" x14ac:dyDescent="0.35">
      <c r="B73" s="5" t="s">
        <v>33</v>
      </c>
      <c r="C73" s="13">
        <v>13</v>
      </c>
      <c r="D73" s="13">
        <v>14</v>
      </c>
      <c r="E73" s="13">
        <v>15</v>
      </c>
      <c r="F73" s="13">
        <v>21</v>
      </c>
      <c r="G73" s="13">
        <v>26</v>
      </c>
      <c r="H73" s="13">
        <v>25</v>
      </c>
      <c r="I73" s="13">
        <v>28</v>
      </c>
      <c r="J73" s="13">
        <v>28</v>
      </c>
      <c r="K73" s="13">
        <v>28</v>
      </c>
      <c r="L73" s="13">
        <v>28</v>
      </c>
      <c r="M73" s="13">
        <v>29</v>
      </c>
      <c r="N73" s="13">
        <v>27</v>
      </c>
      <c r="O73" s="13">
        <v>25</v>
      </c>
      <c r="P73" s="13">
        <v>25</v>
      </c>
      <c r="Q73" s="13">
        <v>25</v>
      </c>
      <c r="R73" s="13">
        <v>26</v>
      </c>
      <c r="S73" s="13">
        <v>0</v>
      </c>
      <c r="T73" s="12">
        <v>0</v>
      </c>
      <c r="U73" s="12" t="s">
        <v>533</v>
      </c>
      <c r="V73" s="12" t="s">
        <v>533</v>
      </c>
      <c r="W73" s="73"/>
    </row>
    <row r="74" spans="1:25" x14ac:dyDescent="0.35">
      <c r="B74" s="5" t="s">
        <v>34</v>
      </c>
      <c r="C74" s="15">
        <v>0</v>
      </c>
      <c r="D74" s="15">
        <v>0</v>
      </c>
      <c r="E74" s="15">
        <v>0</v>
      </c>
      <c r="F74" s="15">
        <v>0</v>
      </c>
      <c r="G74" s="15">
        <v>0</v>
      </c>
      <c r="H74" s="15">
        <v>0</v>
      </c>
      <c r="I74" s="15">
        <v>0</v>
      </c>
      <c r="J74" s="15">
        <v>0</v>
      </c>
      <c r="K74" s="15">
        <v>0</v>
      </c>
      <c r="L74" s="15">
        <v>0</v>
      </c>
      <c r="M74" s="15">
        <v>0</v>
      </c>
      <c r="N74" s="15">
        <v>0</v>
      </c>
      <c r="O74" s="15">
        <v>0</v>
      </c>
      <c r="P74" s="15">
        <v>0</v>
      </c>
      <c r="Q74" s="15">
        <v>0</v>
      </c>
      <c r="R74" s="15">
        <v>0</v>
      </c>
      <c r="S74" s="15">
        <v>0</v>
      </c>
      <c r="T74" s="12">
        <v>0</v>
      </c>
      <c r="U74" s="12" t="s">
        <v>533</v>
      </c>
      <c r="V74" s="12" t="s">
        <v>533</v>
      </c>
      <c r="W74" s="73"/>
    </row>
    <row r="75" spans="1:25" ht="15" thickBot="1" x14ac:dyDescent="0.4">
      <c r="B75" s="17" t="s">
        <v>35</v>
      </c>
      <c r="C75" s="18">
        <v>661</v>
      </c>
      <c r="D75" s="18">
        <v>702.75</v>
      </c>
      <c r="E75" s="18">
        <v>694.5</v>
      </c>
      <c r="F75" s="18">
        <v>695.25</v>
      </c>
      <c r="G75" s="18">
        <v>724</v>
      </c>
      <c r="H75" s="18">
        <v>760</v>
      </c>
      <c r="I75" s="18">
        <v>743</v>
      </c>
      <c r="J75" s="18">
        <v>722</v>
      </c>
      <c r="K75" s="18">
        <v>735</v>
      </c>
      <c r="L75" s="18">
        <v>719</v>
      </c>
      <c r="M75" s="18">
        <v>626</v>
      </c>
      <c r="N75" s="18">
        <v>640</v>
      </c>
      <c r="O75" s="18">
        <v>391</v>
      </c>
      <c r="P75" s="18">
        <v>385</v>
      </c>
      <c r="Q75" s="18">
        <v>356</v>
      </c>
      <c r="R75" s="18">
        <v>348</v>
      </c>
      <c r="S75" s="18">
        <v>151</v>
      </c>
      <c r="T75" s="19"/>
      <c r="U75" s="9"/>
      <c r="V75" s="19"/>
      <c r="W75" s="73"/>
    </row>
    <row r="76" spans="1:25" ht="15" thickTop="1" x14ac:dyDescent="0.35">
      <c r="B76" s="20" t="s">
        <v>36</v>
      </c>
      <c r="C76" s="21">
        <v>0</v>
      </c>
      <c r="D76" s="21">
        <v>0</v>
      </c>
      <c r="E76" s="21">
        <v>0</v>
      </c>
      <c r="F76" s="21">
        <v>0</v>
      </c>
      <c r="G76" s="21">
        <v>0</v>
      </c>
      <c r="H76" s="21">
        <v>0</v>
      </c>
      <c r="I76" s="21">
        <v>0</v>
      </c>
      <c r="J76" s="21">
        <v>135</v>
      </c>
      <c r="K76" s="21">
        <v>138</v>
      </c>
      <c r="L76" s="21">
        <v>153</v>
      </c>
      <c r="M76" s="21">
        <v>152</v>
      </c>
      <c r="N76" s="21">
        <v>153</v>
      </c>
      <c r="O76" s="21">
        <v>154</v>
      </c>
      <c r="P76" s="21">
        <v>150</v>
      </c>
      <c r="Q76" s="21">
        <v>148</v>
      </c>
      <c r="R76" s="21">
        <v>142</v>
      </c>
      <c r="S76" s="21">
        <v>139</v>
      </c>
      <c r="T76" s="12">
        <v>0.92052980132450335</v>
      </c>
      <c r="U76" s="12">
        <v>-2.1126760563380254E-2</v>
      </c>
      <c r="V76" s="12">
        <v>2.9629629629629672E-2</v>
      </c>
    </row>
    <row r="77" spans="1:25" x14ac:dyDescent="0.35">
      <c r="B77" s="22" t="s">
        <v>37</v>
      </c>
      <c r="C77" s="23" t="s">
        <v>626</v>
      </c>
      <c r="D77" s="23" t="s">
        <v>626</v>
      </c>
      <c r="E77" s="23" t="s">
        <v>626</v>
      </c>
      <c r="F77" s="23" t="s">
        <v>626</v>
      </c>
      <c r="G77" s="23" t="s">
        <v>626</v>
      </c>
      <c r="H77" s="23" t="s">
        <v>626</v>
      </c>
      <c r="I77" s="23" t="s">
        <v>626</v>
      </c>
      <c r="J77" s="23" t="s">
        <v>626</v>
      </c>
      <c r="K77" s="23">
        <v>2.2222222222222143E-2</v>
      </c>
      <c r="L77" s="23">
        <v>0.10869565217391308</v>
      </c>
      <c r="M77" s="23">
        <v>-6.5359477124182774E-3</v>
      </c>
      <c r="N77" s="24">
        <v>6.5789473684210176E-3</v>
      </c>
      <c r="O77" s="24">
        <v>6.5359477124182774E-3</v>
      </c>
      <c r="P77" s="24">
        <v>-2.5974025974025983E-2</v>
      </c>
      <c r="Q77" s="24">
        <v>-1.3333333333333308E-2</v>
      </c>
      <c r="R77" s="24">
        <v>-4.0540540540540571E-2</v>
      </c>
      <c r="S77" s="24">
        <v>-2.1126760563380254E-2</v>
      </c>
    </row>
    <row r="78" spans="1:25" x14ac:dyDescent="0.35">
      <c r="B78" s="25" t="s">
        <v>38</v>
      </c>
      <c r="C78" s="26" t="s">
        <v>638</v>
      </c>
      <c r="D78" s="26"/>
      <c r="E78" s="26"/>
      <c r="F78" s="26"/>
      <c r="G78" s="26"/>
      <c r="H78" s="26"/>
      <c r="I78" s="26"/>
      <c r="J78" s="26"/>
      <c r="K78" s="26"/>
      <c r="L78" s="26"/>
      <c r="M78" s="26"/>
      <c r="N78" s="27"/>
      <c r="O78" s="27"/>
      <c r="P78" s="27"/>
      <c r="Q78" s="27"/>
      <c r="R78" s="27"/>
      <c r="S78" s="27"/>
    </row>
    <row r="80" spans="1:25" ht="18.5" x14ac:dyDescent="0.45">
      <c r="A80" s="3" t="s">
        <v>493</v>
      </c>
      <c r="B80" s="3" t="s">
        <v>486</v>
      </c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73"/>
      <c r="X80" s="2"/>
      <c r="Y80" s="2"/>
    </row>
    <row r="81" spans="2:23" x14ac:dyDescent="0.35">
      <c r="B81" s="5" t="s">
        <v>1</v>
      </c>
      <c r="C81" s="6">
        <v>2004</v>
      </c>
      <c r="D81" s="6">
        <v>2005</v>
      </c>
      <c r="E81" s="6">
        <v>2006</v>
      </c>
      <c r="F81" s="6">
        <v>2007</v>
      </c>
      <c r="G81" s="6">
        <v>2008</v>
      </c>
      <c r="H81" s="6">
        <v>2009</v>
      </c>
      <c r="I81" s="6">
        <v>2010</v>
      </c>
      <c r="J81" s="6">
        <v>2011</v>
      </c>
      <c r="K81" s="6">
        <v>2012</v>
      </c>
      <c r="L81" s="6">
        <v>2013</v>
      </c>
      <c r="M81" s="6">
        <v>2014</v>
      </c>
      <c r="N81" s="6">
        <v>2015</v>
      </c>
      <c r="O81" s="6">
        <v>2016</v>
      </c>
      <c r="P81" s="6">
        <v>2017</v>
      </c>
      <c r="Q81" s="6">
        <v>2018</v>
      </c>
      <c r="R81" s="6">
        <v>2019</v>
      </c>
      <c r="S81" s="6">
        <v>2020</v>
      </c>
      <c r="T81" s="7" t="s">
        <v>2</v>
      </c>
      <c r="U81" s="8" t="s">
        <v>622</v>
      </c>
      <c r="V81" s="8" t="s">
        <v>623</v>
      </c>
      <c r="W81" s="73"/>
    </row>
    <row r="82" spans="2:23" x14ac:dyDescent="0.35">
      <c r="B82" s="5" t="s">
        <v>3</v>
      </c>
      <c r="C82" s="10">
        <v>3</v>
      </c>
      <c r="D82" s="10">
        <v>3</v>
      </c>
      <c r="E82" s="10">
        <v>3</v>
      </c>
      <c r="F82" s="10">
        <v>3</v>
      </c>
      <c r="G82" s="10">
        <v>3</v>
      </c>
      <c r="H82" s="10">
        <v>3</v>
      </c>
      <c r="I82" s="10">
        <v>3</v>
      </c>
      <c r="J82" s="10">
        <v>3</v>
      </c>
      <c r="K82" s="10">
        <v>3</v>
      </c>
      <c r="L82" s="10">
        <v>3</v>
      </c>
      <c r="M82" s="10">
        <v>0</v>
      </c>
      <c r="N82" s="10">
        <v>0</v>
      </c>
      <c r="O82" s="10">
        <v>0</v>
      </c>
      <c r="P82" s="10">
        <v>0</v>
      </c>
      <c r="Q82" s="10">
        <v>0</v>
      </c>
      <c r="R82" s="10">
        <v>0</v>
      </c>
      <c r="S82" s="10">
        <v>0</v>
      </c>
      <c r="T82" s="12">
        <v>0</v>
      </c>
      <c r="U82" s="12" t="s">
        <v>533</v>
      </c>
      <c r="V82" s="12" t="s">
        <v>533</v>
      </c>
      <c r="W82" s="73"/>
    </row>
    <row r="83" spans="2:23" x14ac:dyDescent="0.35">
      <c r="B83" s="5" t="s">
        <v>4</v>
      </c>
      <c r="C83" s="13">
        <v>0</v>
      </c>
      <c r="D83" s="13">
        <v>0</v>
      </c>
      <c r="E83" s="13">
        <v>0</v>
      </c>
      <c r="F83" s="13">
        <v>0</v>
      </c>
      <c r="G83" s="13">
        <v>0</v>
      </c>
      <c r="H83" s="13">
        <v>0</v>
      </c>
      <c r="I83" s="13">
        <v>0</v>
      </c>
      <c r="J83" s="13">
        <v>0</v>
      </c>
      <c r="K83" s="13">
        <v>0</v>
      </c>
      <c r="L83" s="13">
        <v>0</v>
      </c>
      <c r="M83" s="13">
        <v>0</v>
      </c>
      <c r="N83" s="13">
        <v>0</v>
      </c>
      <c r="O83" s="13">
        <v>0</v>
      </c>
      <c r="P83" s="13">
        <v>0</v>
      </c>
      <c r="Q83" s="13">
        <v>0</v>
      </c>
      <c r="R83" s="13">
        <v>0</v>
      </c>
      <c r="S83" s="13">
        <v>0</v>
      </c>
      <c r="T83" s="12">
        <v>0</v>
      </c>
      <c r="U83" s="12" t="s">
        <v>533</v>
      </c>
      <c r="V83" s="12" t="s">
        <v>533</v>
      </c>
      <c r="W83" s="73"/>
    </row>
    <row r="84" spans="2:23" x14ac:dyDescent="0.35">
      <c r="B84" s="5" t="s">
        <v>5</v>
      </c>
      <c r="C84" s="13">
        <v>2</v>
      </c>
      <c r="D84" s="13">
        <v>2</v>
      </c>
      <c r="E84" s="13">
        <v>2</v>
      </c>
      <c r="F84" s="13">
        <v>2</v>
      </c>
      <c r="G84" s="13">
        <v>2</v>
      </c>
      <c r="H84" s="13">
        <v>1</v>
      </c>
      <c r="I84" s="13">
        <v>1</v>
      </c>
      <c r="J84" s="13">
        <v>1</v>
      </c>
      <c r="K84" s="13">
        <v>2</v>
      </c>
      <c r="L84" s="13">
        <v>2</v>
      </c>
      <c r="M84" s="13">
        <v>0</v>
      </c>
      <c r="N84" s="13">
        <v>0</v>
      </c>
      <c r="O84" s="13">
        <v>0</v>
      </c>
      <c r="P84" s="13">
        <v>0</v>
      </c>
      <c r="Q84" s="13">
        <v>0</v>
      </c>
      <c r="R84" s="13">
        <v>0</v>
      </c>
      <c r="S84" s="13">
        <v>0</v>
      </c>
      <c r="T84" s="12">
        <v>0</v>
      </c>
      <c r="U84" s="12" t="s">
        <v>533</v>
      </c>
      <c r="V84" s="12" t="s">
        <v>533</v>
      </c>
      <c r="W84" s="73"/>
    </row>
    <row r="85" spans="2:23" x14ac:dyDescent="0.35">
      <c r="B85" s="5" t="s">
        <v>6</v>
      </c>
      <c r="C85" s="13">
        <v>1</v>
      </c>
      <c r="D85" s="13">
        <v>1</v>
      </c>
      <c r="E85" s="13">
        <v>1</v>
      </c>
      <c r="F85" s="13">
        <v>1</v>
      </c>
      <c r="G85" s="13">
        <v>2</v>
      </c>
      <c r="H85" s="13">
        <v>2</v>
      </c>
      <c r="I85" s="13">
        <v>6</v>
      </c>
      <c r="J85" s="13">
        <v>7</v>
      </c>
      <c r="K85" s="13">
        <v>7</v>
      </c>
      <c r="L85" s="13">
        <v>6</v>
      </c>
      <c r="M85" s="13">
        <v>2</v>
      </c>
      <c r="N85" s="13">
        <v>1</v>
      </c>
      <c r="O85" s="13">
        <v>1</v>
      </c>
      <c r="P85" s="13">
        <v>1</v>
      </c>
      <c r="Q85" s="13">
        <v>0</v>
      </c>
      <c r="R85" s="13">
        <v>0</v>
      </c>
      <c r="S85" s="13">
        <v>0</v>
      </c>
      <c r="T85" s="12">
        <v>0</v>
      </c>
      <c r="U85" s="12" t="s">
        <v>533</v>
      </c>
      <c r="V85" s="12" t="s">
        <v>533</v>
      </c>
      <c r="W85" s="73"/>
    </row>
    <row r="86" spans="2:23" x14ac:dyDescent="0.35">
      <c r="B86" s="5" t="s">
        <v>7</v>
      </c>
      <c r="C86" s="13">
        <v>0</v>
      </c>
      <c r="D86" s="13">
        <v>0</v>
      </c>
      <c r="E86" s="13">
        <v>0</v>
      </c>
      <c r="F86" s="13">
        <v>0</v>
      </c>
      <c r="G86" s="13">
        <v>0</v>
      </c>
      <c r="H86" s="13">
        <v>0</v>
      </c>
      <c r="I86" s="13">
        <v>1</v>
      </c>
      <c r="J86" s="13">
        <v>0</v>
      </c>
      <c r="K86" s="13">
        <v>0</v>
      </c>
      <c r="L86" s="13">
        <v>8</v>
      </c>
      <c r="M86" s="13">
        <v>8</v>
      </c>
      <c r="N86" s="13">
        <v>0</v>
      </c>
      <c r="O86" s="13">
        <v>0</v>
      </c>
      <c r="P86" s="13">
        <v>0</v>
      </c>
      <c r="Q86" s="13">
        <v>0</v>
      </c>
      <c r="R86" s="13">
        <v>0</v>
      </c>
      <c r="S86" s="13">
        <v>0</v>
      </c>
      <c r="T86" s="12">
        <v>0</v>
      </c>
      <c r="U86" s="12" t="s">
        <v>533</v>
      </c>
      <c r="V86" s="12" t="s">
        <v>533</v>
      </c>
      <c r="W86" s="73"/>
    </row>
    <row r="87" spans="2:23" x14ac:dyDescent="0.35">
      <c r="B87" s="5" t="s">
        <v>8</v>
      </c>
      <c r="C87" s="13">
        <v>3</v>
      </c>
      <c r="D87" s="13">
        <v>3</v>
      </c>
      <c r="E87" s="13">
        <v>3</v>
      </c>
      <c r="F87" s="13">
        <v>3</v>
      </c>
      <c r="G87" s="13">
        <v>1</v>
      </c>
      <c r="H87" s="13">
        <v>1</v>
      </c>
      <c r="I87" s="13">
        <v>1</v>
      </c>
      <c r="J87" s="13">
        <v>1</v>
      </c>
      <c r="K87" s="13">
        <v>1</v>
      </c>
      <c r="L87" s="13">
        <v>1</v>
      </c>
      <c r="M87" s="13">
        <v>0</v>
      </c>
      <c r="N87" s="13">
        <v>0</v>
      </c>
      <c r="O87" s="13">
        <v>0</v>
      </c>
      <c r="P87" s="13">
        <v>0</v>
      </c>
      <c r="Q87" s="13">
        <v>0</v>
      </c>
      <c r="R87" s="13">
        <v>0</v>
      </c>
      <c r="S87" s="13">
        <v>0</v>
      </c>
      <c r="T87" s="12">
        <v>0</v>
      </c>
      <c r="U87" s="12" t="s">
        <v>533</v>
      </c>
      <c r="V87" s="12" t="s">
        <v>533</v>
      </c>
      <c r="W87" s="73"/>
    </row>
    <row r="88" spans="2:23" x14ac:dyDescent="0.35">
      <c r="B88" s="5" t="s">
        <v>9</v>
      </c>
      <c r="C88" s="13">
        <v>0</v>
      </c>
      <c r="D88" s="13">
        <v>0</v>
      </c>
      <c r="E88" s="13">
        <v>0</v>
      </c>
      <c r="F88" s="13">
        <v>0</v>
      </c>
      <c r="G88" s="13">
        <v>0</v>
      </c>
      <c r="H88" s="13">
        <v>14</v>
      </c>
      <c r="I88" s="13">
        <v>18</v>
      </c>
      <c r="J88" s="13">
        <v>16</v>
      </c>
      <c r="K88" s="13">
        <v>16</v>
      </c>
      <c r="L88" s="13">
        <v>13</v>
      </c>
      <c r="M88" s="13">
        <v>14</v>
      </c>
      <c r="N88" s="13">
        <v>11</v>
      </c>
      <c r="O88" s="13">
        <v>11</v>
      </c>
      <c r="P88" s="13">
        <v>14</v>
      </c>
      <c r="Q88" s="13">
        <v>0</v>
      </c>
      <c r="R88" s="13">
        <v>0</v>
      </c>
      <c r="S88" s="13">
        <v>0</v>
      </c>
      <c r="T88" s="12">
        <v>0</v>
      </c>
      <c r="U88" s="12" t="s">
        <v>533</v>
      </c>
      <c r="V88" s="12" t="s">
        <v>533</v>
      </c>
      <c r="W88" s="73"/>
    </row>
    <row r="89" spans="2:23" x14ac:dyDescent="0.35">
      <c r="B89" s="5" t="s">
        <v>10</v>
      </c>
      <c r="C89" s="13">
        <v>0</v>
      </c>
      <c r="D89" s="13">
        <v>0</v>
      </c>
      <c r="E89" s="13">
        <v>0</v>
      </c>
      <c r="F89" s="13">
        <v>0</v>
      </c>
      <c r="G89" s="13">
        <v>0</v>
      </c>
      <c r="H89" s="13">
        <v>0</v>
      </c>
      <c r="I89" s="13">
        <v>0</v>
      </c>
      <c r="J89" s="13">
        <v>0</v>
      </c>
      <c r="K89" s="13">
        <v>0</v>
      </c>
      <c r="L89" s="13">
        <v>0</v>
      </c>
      <c r="M89" s="13">
        <v>0</v>
      </c>
      <c r="N89" s="13">
        <v>0</v>
      </c>
      <c r="O89" s="13">
        <v>0</v>
      </c>
      <c r="P89" s="13">
        <v>0</v>
      </c>
      <c r="Q89" s="13">
        <v>0</v>
      </c>
      <c r="R89" s="13">
        <v>0</v>
      </c>
      <c r="S89" s="13">
        <v>0</v>
      </c>
      <c r="T89" s="12">
        <v>0</v>
      </c>
      <c r="U89" s="12" t="s">
        <v>533</v>
      </c>
      <c r="V89" s="12" t="s">
        <v>533</v>
      </c>
      <c r="W89" s="73"/>
    </row>
    <row r="90" spans="2:23" x14ac:dyDescent="0.35">
      <c r="B90" s="5" t="s">
        <v>11</v>
      </c>
      <c r="C90" s="13">
        <v>2</v>
      </c>
      <c r="D90" s="13">
        <v>1</v>
      </c>
      <c r="E90" s="13">
        <v>1</v>
      </c>
      <c r="F90" s="13">
        <v>1</v>
      </c>
      <c r="G90" s="13">
        <v>1</v>
      </c>
      <c r="H90" s="13">
        <v>1</v>
      </c>
      <c r="I90" s="13">
        <v>1</v>
      </c>
      <c r="J90" s="13">
        <v>1</v>
      </c>
      <c r="K90" s="13">
        <v>1</v>
      </c>
      <c r="L90" s="13">
        <v>1</v>
      </c>
      <c r="M90" s="13">
        <v>1</v>
      </c>
      <c r="N90" s="13">
        <v>0</v>
      </c>
      <c r="O90" s="13">
        <v>0</v>
      </c>
      <c r="P90" s="13">
        <v>0</v>
      </c>
      <c r="Q90" s="13">
        <v>0</v>
      </c>
      <c r="R90" s="13">
        <v>0</v>
      </c>
      <c r="S90" s="13">
        <v>0</v>
      </c>
      <c r="T90" s="12">
        <v>0</v>
      </c>
      <c r="U90" s="12" t="s">
        <v>533</v>
      </c>
      <c r="V90" s="12" t="s">
        <v>533</v>
      </c>
      <c r="W90" s="73"/>
    </row>
    <row r="91" spans="2:23" x14ac:dyDescent="0.35">
      <c r="B91" s="5" t="s">
        <v>12</v>
      </c>
      <c r="C91" s="13">
        <v>0</v>
      </c>
      <c r="D91" s="13">
        <v>0</v>
      </c>
      <c r="E91" s="13">
        <v>0</v>
      </c>
      <c r="F91" s="13">
        <v>0</v>
      </c>
      <c r="G91" s="13">
        <v>0</v>
      </c>
      <c r="H91" s="13">
        <v>0</v>
      </c>
      <c r="I91" s="13">
        <v>0</v>
      </c>
      <c r="J91" s="13">
        <v>0</v>
      </c>
      <c r="K91" s="13">
        <v>0</v>
      </c>
      <c r="L91" s="13">
        <v>0</v>
      </c>
      <c r="M91" s="13">
        <v>0</v>
      </c>
      <c r="N91" s="13">
        <v>0</v>
      </c>
      <c r="O91" s="13">
        <v>0</v>
      </c>
      <c r="P91" s="13">
        <v>0</v>
      </c>
      <c r="Q91" s="13">
        <v>0</v>
      </c>
      <c r="R91" s="13">
        <v>0</v>
      </c>
      <c r="S91" s="13">
        <v>0</v>
      </c>
      <c r="T91" s="12">
        <v>0</v>
      </c>
      <c r="U91" s="12" t="s">
        <v>533</v>
      </c>
      <c r="V91" s="12" t="s">
        <v>533</v>
      </c>
      <c r="W91" s="73"/>
    </row>
    <row r="92" spans="2:23" x14ac:dyDescent="0.35">
      <c r="B92" s="5" t="s">
        <v>13</v>
      </c>
      <c r="C92" s="13">
        <v>0</v>
      </c>
      <c r="D92" s="13">
        <v>0</v>
      </c>
      <c r="E92" s="13">
        <v>0</v>
      </c>
      <c r="F92" s="13">
        <v>0</v>
      </c>
      <c r="G92" s="13">
        <v>0</v>
      </c>
      <c r="H92" s="13">
        <v>0</v>
      </c>
      <c r="I92" s="13">
        <v>0</v>
      </c>
      <c r="J92" s="13">
        <v>0</v>
      </c>
      <c r="K92" s="13">
        <v>0</v>
      </c>
      <c r="L92" s="13">
        <v>0</v>
      </c>
      <c r="M92" s="13">
        <v>0</v>
      </c>
      <c r="N92" s="13">
        <v>0</v>
      </c>
      <c r="O92" s="13">
        <v>0</v>
      </c>
      <c r="P92" s="13">
        <v>0</v>
      </c>
      <c r="Q92" s="13">
        <v>0</v>
      </c>
      <c r="R92" s="13">
        <v>0</v>
      </c>
      <c r="S92" s="13">
        <v>0</v>
      </c>
      <c r="T92" s="12">
        <v>0</v>
      </c>
      <c r="U92" s="12" t="s">
        <v>533</v>
      </c>
      <c r="V92" s="12" t="s">
        <v>533</v>
      </c>
      <c r="W92" s="73"/>
    </row>
    <row r="93" spans="2:23" x14ac:dyDescent="0.35">
      <c r="B93" s="5" t="s">
        <v>14</v>
      </c>
      <c r="C93" s="13">
        <v>10</v>
      </c>
      <c r="D93" s="13">
        <v>13</v>
      </c>
      <c r="E93" s="13">
        <v>10</v>
      </c>
      <c r="F93" s="13">
        <v>8</v>
      </c>
      <c r="G93" s="13">
        <v>7</v>
      </c>
      <c r="H93" s="13">
        <v>7</v>
      </c>
      <c r="I93" s="13">
        <v>7</v>
      </c>
      <c r="J93" s="13">
        <v>7</v>
      </c>
      <c r="K93" s="13">
        <v>6</v>
      </c>
      <c r="L93" s="13">
        <v>5</v>
      </c>
      <c r="M93" s="13">
        <v>2</v>
      </c>
      <c r="N93" s="13">
        <v>2</v>
      </c>
      <c r="O93" s="13">
        <v>1</v>
      </c>
      <c r="P93" s="13">
        <v>1</v>
      </c>
      <c r="Q93" s="13">
        <v>1</v>
      </c>
      <c r="R93" s="13">
        <v>2</v>
      </c>
      <c r="S93" s="13">
        <v>0</v>
      </c>
      <c r="T93" s="12">
        <v>0</v>
      </c>
      <c r="U93" s="12" t="s">
        <v>533</v>
      </c>
      <c r="V93" s="12" t="s">
        <v>533</v>
      </c>
      <c r="W93" s="73"/>
    </row>
    <row r="94" spans="2:23" x14ac:dyDescent="0.35">
      <c r="B94" s="5" t="s">
        <v>15</v>
      </c>
      <c r="C94" s="13">
        <v>4</v>
      </c>
      <c r="D94" s="13">
        <v>1</v>
      </c>
      <c r="E94" s="13">
        <v>2</v>
      </c>
      <c r="F94" s="13">
        <v>2</v>
      </c>
      <c r="G94" s="13">
        <v>2</v>
      </c>
      <c r="H94" s="13">
        <v>2</v>
      </c>
      <c r="I94" s="13">
        <v>2</v>
      </c>
      <c r="J94" s="13">
        <v>2</v>
      </c>
      <c r="K94" s="13">
        <v>2</v>
      </c>
      <c r="L94" s="13">
        <v>2</v>
      </c>
      <c r="M94" s="13">
        <v>1</v>
      </c>
      <c r="N94" s="13">
        <v>1</v>
      </c>
      <c r="O94" s="13">
        <v>1</v>
      </c>
      <c r="P94" s="13">
        <v>1</v>
      </c>
      <c r="Q94" s="13">
        <v>1</v>
      </c>
      <c r="R94" s="13">
        <v>1</v>
      </c>
      <c r="S94" s="13">
        <v>1</v>
      </c>
      <c r="T94" s="12">
        <v>1</v>
      </c>
      <c r="U94" s="12">
        <v>0</v>
      </c>
      <c r="V94" s="12">
        <v>-0.5</v>
      </c>
      <c r="W94" s="73"/>
    </row>
    <row r="95" spans="2:23" x14ac:dyDescent="0.35">
      <c r="B95" s="5" t="s">
        <v>16</v>
      </c>
      <c r="C95" s="13">
        <v>0</v>
      </c>
      <c r="D95" s="13">
        <v>0</v>
      </c>
      <c r="E95" s="13">
        <v>0</v>
      </c>
      <c r="F95" s="13">
        <v>0</v>
      </c>
      <c r="G95" s="13">
        <v>0</v>
      </c>
      <c r="H95" s="13">
        <v>0</v>
      </c>
      <c r="I95" s="13">
        <v>0</v>
      </c>
      <c r="J95" s="13">
        <v>0</v>
      </c>
      <c r="K95" s="13">
        <v>0</v>
      </c>
      <c r="L95" s="13">
        <v>0</v>
      </c>
      <c r="M95" s="13">
        <v>0</v>
      </c>
      <c r="N95" s="13">
        <v>0</v>
      </c>
      <c r="O95" s="13">
        <v>0</v>
      </c>
      <c r="P95" s="13">
        <v>0</v>
      </c>
      <c r="Q95" s="13">
        <v>0</v>
      </c>
      <c r="R95" s="13">
        <v>0</v>
      </c>
      <c r="S95" s="13">
        <v>0</v>
      </c>
      <c r="T95" s="12">
        <v>0</v>
      </c>
      <c r="U95" s="12" t="s">
        <v>533</v>
      </c>
      <c r="V95" s="12" t="s">
        <v>533</v>
      </c>
      <c r="W95" s="73"/>
    </row>
    <row r="96" spans="2:23" x14ac:dyDescent="0.35">
      <c r="B96" s="5" t="s">
        <v>17</v>
      </c>
      <c r="C96" s="13">
        <v>3</v>
      </c>
      <c r="D96" s="13">
        <v>3</v>
      </c>
      <c r="E96" s="13">
        <v>3</v>
      </c>
      <c r="F96" s="13">
        <v>3</v>
      </c>
      <c r="G96" s="13">
        <v>3</v>
      </c>
      <c r="H96" s="13">
        <v>3</v>
      </c>
      <c r="I96" s="13">
        <v>0</v>
      </c>
      <c r="J96" s="13">
        <v>0</v>
      </c>
      <c r="K96" s="13">
        <v>0</v>
      </c>
      <c r="L96" s="13">
        <v>0</v>
      </c>
      <c r="M96" s="13">
        <v>0</v>
      </c>
      <c r="N96" s="13">
        <v>0</v>
      </c>
      <c r="O96" s="13">
        <v>0</v>
      </c>
      <c r="P96" s="13">
        <v>0</v>
      </c>
      <c r="Q96" s="13">
        <v>0</v>
      </c>
      <c r="R96" s="13">
        <v>0</v>
      </c>
      <c r="S96" s="13">
        <v>0</v>
      </c>
      <c r="T96" s="12">
        <v>0</v>
      </c>
      <c r="U96" s="12" t="s">
        <v>533</v>
      </c>
      <c r="V96" s="12" t="s">
        <v>533</v>
      </c>
      <c r="W96" s="73"/>
    </row>
    <row r="97" spans="2:23" x14ac:dyDescent="0.35">
      <c r="B97" s="5" t="s">
        <v>18</v>
      </c>
      <c r="C97" s="13">
        <v>0</v>
      </c>
      <c r="D97" s="13">
        <v>0</v>
      </c>
      <c r="E97" s="13">
        <v>0</v>
      </c>
      <c r="F97" s="13">
        <v>0</v>
      </c>
      <c r="G97" s="13">
        <v>0</v>
      </c>
      <c r="H97" s="13">
        <v>0</v>
      </c>
      <c r="I97" s="13">
        <v>0</v>
      </c>
      <c r="J97" s="13">
        <v>0</v>
      </c>
      <c r="K97" s="13">
        <v>0</v>
      </c>
      <c r="L97" s="13">
        <v>0</v>
      </c>
      <c r="M97" s="13">
        <v>0</v>
      </c>
      <c r="N97" s="13">
        <v>0</v>
      </c>
      <c r="O97" s="13">
        <v>0</v>
      </c>
      <c r="P97" s="13">
        <v>0</v>
      </c>
      <c r="Q97" s="13">
        <v>0</v>
      </c>
      <c r="R97" s="13">
        <v>0</v>
      </c>
      <c r="S97" s="13">
        <v>0</v>
      </c>
      <c r="T97" s="12">
        <v>0</v>
      </c>
      <c r="U97" s="12" t="s">
        <v>533</v>
      </c>
      <c r="V97" s="12" t="s">
        <v>533</v>
      </c>
      <c r="W97" s="73"/>
    </row>
    <row r="98" spans="2:23" x14ac:dyDescent="0.35">
      <c r="B98" s="5" t="s">
        <v>19</v>
      </c>
      <c r="C98" s="13">
        <v>0</v>
      </c>
      <c r="D98" s="13">
        <v>0</v>
      </c>
      <c r="E98" s="13">
        <v>0</v>
      </c>
      <c r="F98" s="13">
        <v>0</v>
      </c>
      <c r="G98" s="13">
        <v>0</v>
      </c>
      <c r="H98" s="13">
        <v>0</v>
      </c>
      <c r="I98" s="13">
        <v>0</v>
      </c>
      <c r="J98" s="13">
        <v>0</v>
      </c>
      <c r="K98" s="13">
        <v>0</v>
      </c>
      <c r="L98" s="13">
        <v>0</v>
      </c>
      <c r="M98" s="13">
        <v>0</v>
      </c>
      <c r="N98" s="13">
        <v>0</v>
      </c>
      <c r="O98" s="13">
        <v>0</v>
      </c>
      <c r="P98" s="13">
        <v>0</v>
      </c>
      <c r="Q98" s="13">
        <v>0</v>
      </c>
      <c r="R98" s="13">
        <v>0</v>
      </c>
      <c r="S98" s="13">
        <v>0</v>
      </c>
      <c r="T98" s="12">
        <v>0</v>
      </c>
      <c r="U98" s="12" t="s">
        <v>533</v>
      </c>
      <c r="V98" s="12" t="s">
        <v>533</v>
      </c>
      <c r="W98" s="73"/>
    </row>
    <row r="99" spans="2:23" x14ac:dyDescent="0.35">
      <c r="B99" s="5" t="s">
        <v>20</v>
      </c>
      <c r="C99" s="13">
        <v>0</v>
      </c>
      <c r="D99" s="13">
        <v>0</v>
      </c>
      <c r="E99" s="13">
        <v>0</v>
      </c>
      <c r="F99" s="13">
        <v>0</v>
      </c>
      <c r="G99" s="13">
        <v>0</v>
      </c>
      <c r="H99" s="13">
        <v>0</v>
      </c>
      <c r="I99" s="13">
        <v>0</v>
      </c>
      <c r="J99" s="13">
        <v>0</v>
      </c>
      <c r="K99" s="13">
        <v>0</v>
      </c>
      <c r="L99" s="13">
        <v>0</v>
      </c>
      <c r="M99" s="13">
        <v>0</v>
      </c>
      <c r="N99" s="13">
        <v>0</v>
      </c>
      <c r="O99" s="13">
        <v>0</v>
      </c>
      <c r="P99" s="13">
        <v>0</v>
      </c>
      <c r="Q99" s="13">
        <v>0</v>
      </c>
      <c r="R99" s="13">
        <v>0</v>
      </c>
      <c r="S99" s="13">
        <v>0</v>
      </c>
      <c r="T99" s="12">
        <v>0</v>
      </c>
      <c r="U99" s="12" t="s">
        <v>533</v>
      </c>
      <c r="V99" s="12" t="s">
        <v>533</v>
      </c>
      <c r="W99" s="73"/>
    </row>
    <row r="100" spans="2:23" x14ac:dyDescent="0.35">
      <c r="B100" s="5" t="s">
        <v>21</v>
      </c>
      <c r="C100" s="13">
        <v>0</v>
      </c>
      <c r="D100" s="13">
        <v>0</v>
      </c>
      <c r="E100" s="13">
        <v>0</v>
      </c>
      <c r="F100" s="13">
        <v>0</v>
      </c>
      <c r="G100" s="13">
        <v>0</v>
      </c>
      <c r="H100" s="13">
        <v>0</v>
      </c>
      <c r="I100" s="13">
        <v>0</v>
      </c>
      <c r="J100" s="13">
        <v>0</v>
      </c>
      <c r="K100" s="13">
        <v>0</v>
      </c>
      <c r="L100" s="13">
        <v>0</v>
      </c>
      <c r="M100" s="13">
        <v>0</v>
      </c>
      <c r="N100" s="13">
        <v>0</v>
      </c>
      <c r="O100" s="13">
        <v>0</v>
      </c>
      <c r="P100" s="13">
        <v>0</v>
      </c>
      <c r="Q100" s="13">
        <v>0</v>
      </c>
      <c r="R100" s="13">
        <v>0</v>
      </c>
      <c r="S100" s="13">
        <v>0</v>
      </c>
      <c r="T100" s="12">
        <v>0</v>
      </c>
      <c r="U100" s="12" t="s">
        <v>533</v>
      </c>
      <c r="V100" s="12" t="s">
        <v>533</v>
      </c>
      <c r="W100" s="73"/>
    </row>
    <row r="101" spans="2:23" x14ac:dyDescent="0.35">
      <c r="B101" s="5" t="s">
        <v>22</v>
      </c>
      <c r="C101" s="13">
        <v>0</v>
      </c>
      <c r="D101" s="13">
        <v>0</v>
      </c>
      <c r="E101" s="13">
        <v>0</v>
      </c>
      <c r="F101" s="13">
        <v>0</v>
      </c>
      <c r="G101" s="13">
        <v>0</v>
      </c>
      <c r="H101" s="13">
        <v>0</v>
      </c>
      <c r="I101" s="13">
        <v>0</v>
      </c>
      <c r="J101" s="13">
        <v>0</v>
      </c>
      <c r="K101" s="13">
        <v>0</v>
      </c>
      <c r="L101" s="13">
        <v>0</v>
      </c>
      <c r="M101" s="13">
        <v>0</v>
      </c>
      <c r="N101" s="13">
        <v>0</v>
      </c>
      <c r="O101" s="13">
        <v>0</v>
      </c>
      <c r="P101" s="13">
        <v>0</v>
      </c>
      <c r="Q101" s="13">
        <v>0</v>
      </c>
      <c r="R101" s="13">
        <v>0</v>
      </c>
      <c r="S101" s="13">
        <v>0</v>
      </c>
      <c r="T101" s="12">
        <v>0</v>
      </c>
      <c r="U101" s="12" t="s">
        <v>533</v>
      </c>
      <c r="V101" s="12" t="s">
        <v>533</v>
      </c>
      <c r="W101" s="73"/>
    </row>
    <row r="102" spans="2:23" x14ac:dyDescent="0.35">
      <c r="B102" s="5" t="s">
        <v>23</v>
      </c>
      <c r="C102" s="13">
        <v>1</v>
      </c>
      <c r="D102" s="13">
        <v>1</v>
      </c>
      <c r="E102" s="13">
        <v>1</v>
      </c>
      <c r="F102" s="13">
        <v>1</v>
      </c>
      <c r="G102" s="13">
        <v>1</v>
      </c>
      <c r="H102" s="13">
        <v>1</v>
      </c>
      <c r="I102" s="13">
        <v>1</v>
      </c>
      <c r="J102" s="13">
        <v>1</v>
      </c>
      <c r="K102" s="13">
        <v>1</v>
      </c>
      <c r="L102" s="13">
        <v>1</v>
      </c>
      <c r="M102" s="13">
        <v>0</v>
      </c>
      <c r="N102" s="13">
        <v>0</v>
      </c>
      <c r="O102" s="13">
        <v>0</v>
      </c>
      <c r="P102" s="13">
        <v>0</v>
      </c>
      <c r="Q102" s="13">
        <v>0</v>
      </c>
      <c r="R102" s="13">
        <v>0</v>
      </c>
      <c r="S102" s="13">
        <v>0</v>
      </c>
      <c r="T102" s="12">
        <v>0</v>
      </c>
      <c r="U102" s="12" t="s">
        <v>533</v>
      </c>
      <c r="V102" s="12" t="s">
        <v>533</v>
      </c>
      <c r="W102" s="73"/>
    </row>
    <row r="103" spans="2:23" x14ac:dyDescent="0.35">
      <c r="B103" s="5" t="s">
        <v>24</v>
      </c>
      <c r="C103" s="13">
        <v>0</v>
      </c>
      <c r="D103" s="13">
        <v>0</v>
      </c>
      <c r="E103" s="13">
        <v>0</v>
      </c>
      <c r="F103" s="13">
        <v>0</v>
      </c>
      <c r="G103" s="13">
        <v>0</v>
      </c>
      <c r="H103" s="13">
        <v>0</v>
      </c>
      <c r="I103" s="13">
        <v>0</v>
      </c>
      <c r="J103" s="13">
        <v>0</v>
      </c>
      <c r="K103" s="13">
        <v>0</v>
      </c>
      <c r="L103" s="13">
        <v>0</v>
      </c>
      <c r="M103" s="13">
        <v>0</v>
      </c>
      <c r="N103" s="13">
        <v>0</v>
      </c>
      <c r="O103" s="13">
        <v>0</v>
      </c>
      <c r="P103" s="13">
        <v>0</v>
      </c>
      <c r="Q103" s="13">
        <v>0</v>
      </c>
      <c r="R103" s="13">
        <v>0</v>
      </c>
      <c r="S103" s="13">
        <v>0</v>
      </c>
      <c r="T103" s="12">
        <v>0</v>
      </c>
      <c r="U103" s="12" t="s">
        <v>533</v>
      </c>
      <c r="V103" s="12" t="s">
        <v>533</v>
      </c>
      <c r="W103" s="73"/>
    </row>
    <row r="104" spans="2:23" x14ac:dyDescent="0.35">
      <c r="B104" s="5" t="s">
        <v>25</v>
      </c>
      <c r="C104" s="13">
        <v>0</v>
      </c>
      <c r="D104" s="13">
        <v>0</v>
      </c>
      <c r="E104" s="13">
        <v>0</v>
      </c>
      <c r="F104" s="13">
        <v>0</v>
      </c>
      <c r="G104" s="13">
        <v>0</v>
      </c>
      <c r="H104" s="13">
        <v>0</v>
      </c>
      <c r="I104" s="13">
        <v>0</v>
      </c>
      <c r="J104" s="13">
        <v>0</v>
      </c>
      <c r="K104" s="13">
        <v>0</v>
      </c>
      <c r="L104" s="13">
        <v>0</v>
      </c>
      <c r="M104" s="13">
        <v>0</v>
      </c>
      <c r="N104" s="13">
        <v>0</v>
      </c>
      <c r="O104" s="13">
        <v>0</v>
      </c>
      <c r="P104" s="13">
        <v>0</v>
      </c>
      <c r="Q104" s="13">
        <v>0</v>
      </c>
      <c r="R104" s="13">
        <v>0</v>
      </c>
      <c r="S104" s="13">
        <v>0</v>
      </c>
      <c r="T104" s="12">
        <v>0</v>
      </c>
      <c r="U104" s="12" t="s">
        <v>533</v>
      </c>
      <c r="V104" s="12" t="s">
        <v>533</v>
      </c>
      <c r="W104" s="73"/>
    </row>
    <row r="105" spans="2:23" x14ac:dyDescent="0.35">
      <c r="B105" s="5" t="s">
        <v>26</v>
      </c>
      <c r="C105" s="13">
        <v>0</v>
      </c>
      <c r="D105" s="13">
        <v>0</v>
      </c>
      <c r="E105" s="13">
        <v>0</v>
      </c>
      <c r="F105" s="13">
        <v>0</v>
      </c>
      <c r="G105" s="13">
        <v>0</v>
      </c>
      <c r="H105" s="13">
        <v>0</v>
      </c>
      <c r="I105" s="13">
        <v>0</v>
      </c>
      <c r="J105" s="13">
        <v>0</v>
      </c>
      <c r="K105" s="13">
        <v>0</v>
      </c>
      <c r="L105" s="13">
        <v>0</v>
      </c>
      <c r="M105" s="13">
        <v>0</v>
      </c>
      <c r="N105" s="13">
        <v>0</v>
      </c>
      <c r="O105" s="13">
        <v>0</v>
      </c>
      <c r="P105" s="13">
        <v>0</v>
      </c>
      <c r="Q105" s="13">
        <v>0</v>
      </c>
      <c r="R105" s="13">
        <v>0</v>
      </c>
      <c r="S105" s="13">
        <v>0</v>
      </c>
      <c r="T105" s="12">
        <v>0</v>
      </c>
      <c r="U105" s="12" t="s">
        <v>533</v>
      </c>
      <c r="V105" s="12" t="s">
        <v>533</v>
      </c>
      <c r="W105" s="73"/>
    </row>
    <row r="106" spans="2:23" x14ac:dyDescent="0.35">
      <c r="B106" s="5" t="s">
        <v>27</v>
      </c>
      <c r="C106" s="13">
        <v>7</v>
      </c>
      <c r="D106" s="13">
        <v>4</v>
      </c>
      <c r="E106" s="13">
        <v>4</v>
      </c>
      <c r="F106" s="13">
        <v>5</v>
      </c>
      <c r="G106" s="13">
        <v>5</v>
      </c>
      <c r="H106" s="13">
        <v>4</v>
      </c>
      <c r="I106" s="13">
        <v>3</v>
      </c>
      <c r="J106" s="13">
        <v>2</v>
      </c>
      <c r="K106" s="13">
        <v>2</v>
      </c>
      <c r="L106" s="13">
        <v>2</v>
      </c>
      <c r="M106" s="13">
        <v>0</v>
      </c>
      <c r="N106" s="13">
        <v>0</v>
      </c>
      <c r="O106" s="13">
        <v>0</v>
      </c>
      <c r="P106" s="13">
        <v>0</v>
      </c>
      <c r="Q106" s="13">
        <v>0</v>
      </c>
      <c r="R106" s="13">
        <v>0</v>
      </c>
      <c r="S106" s="13">
        <v>0</v>
      </c>
      <c r="T106" s="12">
        <v>0</v>
      </c>
      <c r="U106" s="12" t="s">
        <v>533</v>
      </c>
      <c r="V106" s="12" t="s">
        <v>533</v>
      </c>
      <c r="W106" s="73"/>
    </row>
    <row r="107" spans="2:23" x14ac:dyDescent="0.35">
      <c r="B107" s="5" t="s">
        <v>28</v>
      </c>
      <c r="C107" s="13">
        <v>0</v>
      </c>
      <c r="D107" s="13">
        <v>0</v>
      </c>
      <c r="E107" s="13">
        <v>0</v>
      </c>
      <c r="F107" s="13">
        <v>0</v>
      </c>
      <c r="G107" s="13">
        <v>0</v>
      </c>
      <c r="H107" s="13">
        <v>0</v>
      </c>
      <c r="I107" s="13">
        <v>0</v>
      </c>
      <c r="J107" s="13">
        <v>0</v>
      </c>
      <c r="K107" s="13">
        <v>0</v>
      </c>
      <c r="L107" s="13">
        <v>0</v>
      </c>
      <c r="M107" s="13">
        <v>0</v>
      </c>
      <c r="N107" s="13">
        <v>0</v>
      </c>
      <c r="O107" s="13">
        <v>0</v>
      </c>
      <c r="P107" s="13">
        <v>0</v>
      </c>
      <c r="Q107" s="13">
        <v>0</v>
      </c>
      <c r="R107" s="13">
        <v>0</v>
      </c>
      <c r="S107" s="13">
        <v>0</v>
      </c>
      <c r="T107" s="12">
        <v>0</v>
      </c>
      <c r="U107" s="12" t="s">
        <v>533</v>
      </c>
      <c r="V107" s="12" t="s">
        <v>533</v>
      </c>
      <c r="W107" s="73"/>
    </row>
    <row r="108" spans="2:23" x14ac:dyDescent="0.35">
      <c r="B108" s="5" t="s">
        <v>29</v>
      </c>
      <c r="C108" s="13">
        <v>1</v>
      </c>
      <c r="D108" s="13">
        <v>1</v>
      </c>
      <c r="E108" s="13">
        <v>1</v>
      </c>
      <c r="F108" s="13">
        <v>1</v>
      </c>
      <c r="G108" s="13">
        <v>1</v>
      </c>
      <c r="H108" s="13">
        <v>11</v>
      </c>
      <c r="I108" s="13">
        <v>8</v>
      </c>
      <c r="J108" s="13">
        <v>5</v>
      </c>
      <c r="K108" s="13">
        <v>0</v>
      </c>
      <c r="L108" s="13">
        <v>0</v>
      </c>
      <c r="M108" s="13">
        <v>0</v>
      </c>
      <c r="N108" s="13">
        <v>0</v>
      </c>
      <c r="O108" s="13">
        <v>0</v>
      </c>
      <c r="P108" s="13">
        <v>0</v>
      </c>
      <c r="Q108" s="13">
        <v>0</v>
      </c>
      <c r="R108" s="13">
        <v>0</v>
      </c>
      <c r="S108" s="13">
        <v>0</v>
      </c>
      <c r="T108" s="12">
        <v>0</v>
      </c>
      <c r="U108" s="12" t="s">
        <v>533</v>
      </c>
      <c r="V108" s="12" t="s">
        <v>533</v>
      </c>
      <c r="W108" s="73"/>
    </row>
    <row r="109" spans="2:23" x14ac:dyDescent="0.35">
      <c r="B109" s="5" t="s">
        <v>30</v>
      </c>
      <c r="C109" s="13">
        <v>2</v>
      </c>
      <c r="D109" s="13">
        <v>2</v>
      </c>
      <c r="E109" s="13">
        <v>3</v>
      </c>
      <c r="F109" s="13">
        <v>3</v>
      </c>
      <c r="G109" s="13">
        <v>3</v>
      </c>
      <c r="H109" s="13">
        <v>3</v>
      </c>
      <c r="I109" s="13">
        <v>4</v>
      </c>
      <c r="J109" s="13">
        <v>4</v>
      </c>
      <c r="K109" s="13">
        <v>8</v>
      </c>
      <c r="L109" s="13">
        <v>8</v>
      </c>
      <c r="M109" s="13">
        <v>8</v>
      </c>
      <c r="N109" s="13">
        <v>0</v>
      </c>
      <c r="O109" s="13">
        <v>0</v>
      </c>
      <c r="P109" s="13">
        <v>0</v>
      </c>
      <c r="Q109" s="13">
        <v>0</v>
      </c>
      <c r="R109" s="13">
        <v>0</v>
      </c>
      <c r="S109" s="13">
        <v>0</v>
      </c>
      <c r="T109" s="12">
        <v>0</v>
      </c>
      <c r="U109" s="12" t="s">
        <v>533</v>
      </c>
      <c r="V109" s="12" t="s">
        <v>533</v>
      </c>
      <c r="W109" s="73"/>
    </row>
    <row r="110" spans="2:23" x14ac:dyDescent="0.35">
      <c r="B110" s="5" t="s">
        <v>31</v>
      </c>
      <c r="C110" s="13">
        <v>0</v>
      </c>
      <c r="D110" s="13">
        <v>0</v>
      </c>
      <c r="E110" s="13">
        <v>0</v>
      </c>
      <c r="F110" s="13">
        <v>0</v>
      </c>
      <c r="G110" s="13">
        <v>0</v>
      </c>
      <c r="H110" s="13">
        <v>0</v>
      </c>
      <c r="I110" s="13">
        <v>0</v>
      </c>
      <c r="J110" s="13">
        <v>0</v>
      </c>
      <c r="K110" s="13">
        <v>0</v>
      </c>
      <c r="L110" s="13">
        <v>0</v>
      </c>
      <c r="M110" s="13">
        <v>0</v>
      </c>
      <c r="N110" s="13">
        <v>0</v>
      </c>
      <c r="O110" s="13">
        <v>0</v>
      </c>
      <c r="P110" s="13">
        <v>0</v>
      </c>
      <c r="Q110" s="13">
        <v>0</v>
      </c>
      <c r="R110" s="13">
        <v>0</v>
      </c>
      <c r="S110" s="13">
        <v>0</v>
      </c>
      <c r="T110" s="12">
        <v>0</v>
      </c>
      <c r="U110" s="12" t="s">
        <v>533</v>
      </c>
      <c r="V110" s="12" t="s">
        <v>533</v>
      </c>
      <c r="W110" s="73"/>
    </row>
    <row r="111" spans="2:23" x14ac:dyDescent="0.35">
      <c r="B111" s="5" t="s">
        <v>32</v>
      </c>
      <c r="C111" s="13">
        <v>0</v>
      </c>
      <c r="D111" s="13">
        <v>0</v>
      </c>
      <c r="E111" s="13">
        <v>0</v>
      </c>
      <c r="F111" s="13">
        <v>0</v>
      </c>
      <c r="G111" s="13">
        <v>0</v>
      </c>
      <c r="H111" s="13">
        <v>0</v>
      </c>
      <c r="I111" s="13">
        <v>0</v>
      </c>
      <c r="J111" s="13">
        <v>0</v>
      </c>
      <c r="K111" s="13">
        <v>0</v>
      </c>
      <c r="L111" s="13">
        <v>0</v>
      </c>
      <c r="M111" s="13">
        <v>0</v>
      </c>
      <c r="N111" s="13">
        <v>0</v>
      </c>
      <c r="O111" s="13">
        <v>0</v>
      </c>
      <c r="P111" s="13">
        <v>0</v>
      </c>
      <c r="Q111" s="13">
        <v>0</v>
      </c>
      <c r="R111" s="13">
        <v>0</v>
      </c>
      <c r="S111" s="13">
        <v>0</v>
      </c>
      <c r="T111" s="12">
        <v>0</v>
      </c>
      <c r="U111" s="12" t="s">
        <v>533</v>
      </c>
      <c r="V111" s="12" t="s">
        <v>533</v>
      </c>
      <c r="W111" s="73"/>
    </row>
    <row r="112" spans="2:23" x14ac:dyDescent="0.35">
      <c r="B112" s="5" t="s">
        <v>33</v>
      </c>
      <c r="C112" s="13">
        <v>1</v>
      </c>
      <c r="D112" s="13">
        <v>1</v>
      </c>
      <c r="E112" s="13">
        <v>1</v>
      </c>
      <c r="F112" s="13">
        <v>2</v>
      </c>
      <c r="G112" s="13">
        <v>3</v>
      </c>
      <c r="H112" s="13">
        <v>6</v>
      </c>
      <c r="I112" s="13">
        <v>7</v>
      </c>
      <c r="J112" s="13">
        <v>10</v>
      </c>
      <c r="K112" s="13">
        <v>10</v>
      </c>
      <c r="L112" s="13">
        <v>10</v>
      </c>
      <c r="M112" s="13">
        <v>10</v>
      </c>
      <c r="N112" s="13">
        <v>10</v>
      </c>
      <c r="O112" s="13">
        <v>9</v>
      </c>
      <c r="P112" s="13">
        <v>12</v>
      </c>
      <c r="Q112" s="13">
        <v>9</v>
      </c>
      <c r="R112" s="13">
        <v>9</v>
      </c>
      <c r="S112" s="13">
        <v>0</v>
      </c>
      <c r="T112" s="12">
        <v>0</v>
      </c>
      <c r="U112" s="12" t="s">
        <v>533</v>
      </c>
      <c r="V112" s="12" t="s">
        <v>533</v>
      </c>
      <c r="W112" s="73"/>
    </row>
    <row r="113" spans="1:25" x14ac:dyDescent="0.35">
      <c r="B113" s="5" t="s">
        <v>34</v>
      </c>
      <c r="C113" s="15">
        <v>0</v>
      </c>
      <c r="D113" s="15">
        <v>0</v>
      </c>
      <c r="E113" s="15">
        <v>0</v>
      </c>
      <c r="F113" s="15">
        <v>0</v>
      </c>
      <c r="G113" s="15">
        <v>0</v>
      </c>
      <c r="H113" s="15">
        <v>0</v>
      </c>
      <c r="I113" s="15">
        <v>0</v>
      </c>
      <c r="J113" s="15">
        <v>0</v>
      </c>
      <c r="K113" s="15">
        <v>0</v>
      </c>
      <c r="L113" s="15">
        <v>0</v>
      </c>
      <c r="M113" s="15">
        <v>0</v>
      </c>
      <c r="N113" s="15">
        <v>0</v>
      </c>
      <c r="O113" s="15">
        <v>0</v>
      </c>
      <c r="P113" s="15">
        <v>0</v>
      </c>
      <c r="Q113" s="15">
        <v>0</v>
      </c>
      <c r="R113" s="15">
        <v>0</v>
      </c>
      <c r="S113" s="15">
        <v>0</v>
      </c>
      <c r="T113" s="12">
        <v>0</v>
      </c>
      <c r="U113" s="12" t="s">
        <v>533</v>
      </c>
      <c r="V113" s="12" t="s">
        <v>533</v>
      </c>
      <c r="W113" s="73"/>
    </row>
    <row r="114" spans="1:25" ht="15" thickBot="1" x14ac:dyDescent="0.4">
      <c r="B114" s="17" t="s">
        <v>35</v>
      </c>
      <c r="C114" s="18">
        <v>40</v>
      </c>
      <c r="D114" s="18">
        <v>36</v>
      </c>
      <c r="E114" s="18">
        <v>35</v>
      </c>
      <c r="F114" s="18">
        <v>35</v>
      </c>
      <c r="G114" s="18">
        <v>34</v>
      </c>
      <c r="H114" s="18">
        <v>59</v>
      </c>
      <c r="I114" s="18">
        <v>63</v>
      </c>
      <c r="J114" s="18">
        <v>60</v>
      </c>
      <c r="K114" s="18">
        <v>59</v>
      </c>
      <c r="L114" s="18">
        <v>62</v>
      </c>
      <c r="M114" s="18">
        <v>46</v>
      </c>
      <c r="N114" s="18">
        <v>25</v>
      </c>
      <c r="O114" s="18">
        <v>23</v>
      </c>
      <c r="P114" s="18">
        <v>29</v>
      </c>
      <c r="Q114" s="18">
        <v>11</v>
      </c>
      <c r="R114" s="18">
        <v>12</v>
      </c>
      <c r="S114" s="18">
        <v>1</v>
      </c>
      <c r="T114" s="19"/>
      <c r="U114" s="9"/>
      <c r="V114" s="19"/>
      <c r="W114" s="73"/>
    </row>
    <row r="115" spans="1:25" ht="15" thickTop="1" x14ac:dyDescent="0.35">
      <c r="B115" s="20" t="s">
        <v>36</v>
      </c>
      <c r="C115" s="21">
        <v>0</v>
      </c>
      <c r="D115" s="21">
        <v>0</v>
      </c>
      <c r="E115" s="21">
        <v>0</v>
      </c>
      <c r="F115" s="21">
        <v>0</v>
      </c>
      <c r="G115" s="21">
        <v>0</v>
      </c>
      <c r="H115" s="21">
        <v>0</v>
      </c>
      <c r="I115" s="21">
        <v>0</v>
      </c>
      <c r="J115" s="21">
        <v>2</v>
      </c>
      <c r="K115" s="21">
        <v>2</v>
      </c>
      <c r="L115" s="21">
        <v>2</v>
      </c>
      <c r="M115" s="21">
        <v>1</v>
      </c>
      <c r="N115" s="21">
        <v>1</v>
      </c>
      <c r="O115" s="21">
        <v>1</v>
      </c>
      <c r="P115" s="21">
        <v>1</v>
      </c>
      <c r="Q115" s="21">
        <v>1</v>
      </c>
      <c r="R115" s="21">
        <v>1</v>
      </c>
      <c r="S115" s="21">
        <v>1</v>
      </c>
      <c r="T115" s="12">
        <v>1</v>
      </c>
      <c r="U115" s="12">
        <v>0</v>
      </c>
      <c r="V115" s="12">
        <v>-0.5</v>
      </c>
    </row>
    <row r="116" spans="1:25" x14ac:dyDescent="0.35">
      <c r="B116" s="22" t="s">
        <v>37</v>
      </c>
      <c r="C116" s="23" t="s">
        <v>626</v>
      </c>
      <c r="D116" s="23" t="s">
        <v>626</v>
      </c>
      <c r="E116" s="23" t="s">
        <v>626</v>
      </c>
      <c r="F116" s="23" t="s">
        <v>626</v>
      </c>
      <c r="G116" s="23" t="s">
        <v>626</v>
      </c>
      <c r="H116" s="23" t="s">
        <v>626</v>
      </c>
      <c r="I116" s="23" t="s">
        <v>626</v>
      </c>
      <c r="J116" s="23" t="s">
        <v>626</v>
      </c>
      <c r="K116" s="23">
        <v>0</v>
      </c>
      <c r="L116" s="23">
        <v>0</v>
      </c>
      <c r="M116" s="23">
        <v>-0.5</v>
      </c>
      <c r="N116" s="24">
        <v>0</v>
      </c>
      <c r="O116" s="24">
        <v>0</v>
      </c>
      <c r="P116" s="24">
        <v>0</v>
      </c>
      <c r="Q116" s="24">
        <v>0</v>
      </c>
      <c r="R116" s="24">
        <v>0</v>
      </c>
      <c r="S116" s="24">
        <v>0</v>
      </c>
    </row>
    <row r="117" spans="1:25" x14ac:dyDescent="0.35">
      <c r="B117" s="25" t="s">
        <v>38</v>
      </c>
      <c r="C117" s="26" t="s">
        <v>15</v>
      </c>
      <c r="D117" s="26"/>
      <c r="E117" s="26"/>
      <c r="F117" s="26"/>
      <c r="G117" s="26"/>
      <c r="H117" s="26"/>
      <c r="I117" s="26"/>
      <c r="J117" s="26"/>
      <c r="K117" s="26"/>
      <c r="L117" s="26"/>
      <c r="M117" s="26"/>
      <c r="N117" s="27"/>
      <c r="O117" s="27"/>
      <c r="P117" s="27"/>
      <c r="Q117" s="27"/>
      <c r="R117" s="27"/>
      <c r="S117" s="27"/>
    </row>
    <row r="119" spans="1:25" ht="18.5" x14ac:dyDescent="0.45">
      <c r="A119" s="3" t="s">
        <v>291</v>
      </c>
      <c r="B119" s="3" t="s">
        <v>487</v>
      </c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73"/>
      <c r="X119" s="2"/>
      <c r="Y119" s="2"/>
    </row>
    <row r="120" spans="1:25" x14ac:dyDescent="0.35">
      <c r="B120" s="5" t="s">
        <v>1</v>
      </c>
      <c r="C120" s="6">
        <v>2004</v>
      </c>
      <c r="D120" s="6">
        <v>2005</v>
      </c>
      <c r="E120" s="6">
        <v>2006</v>
      </c>
      <c r="F120" s="6">
        <v>2007</v>
      </c>
      <c r="G120" s="6">
        <v>2008</v>
      </c>
      <c r="H120" s="6">
        <v>2009</v>
      </c>
      <c r="I120" s="6">
        <v>2010</v>
      </c>
      <c r="J120" s="6">
        <v>2011</v>
      </c>
      <c r="K120" s="6">
        <v>2012</v>
      </c>
      <c r="L120" s="6">
        <v>2013</v>
      </c>
      <c r="M120" s="6">
        <v>2014</v>
      </c>
      <c r="N120" s="6">
        <v>2015</v>
      </c>
      <c r="O120" s="6">
        <v>2016</v>
      </c>
      <c r="P120" s="6">
        <v>2017</v>
      </c>
      <c r="Q120" s="6">
        <v>2018</v>
      </c>
      <c r="R120" s="6">
        <v>2019</v>
      </c>
      <c r="S120" s="6">
        <v>2020</v>
      </c>
      <c r="T120" s="7" t="s">
        <v>2</v>
      </c>
      <c r="U120" s="8" t="s">
        <v>622</v>
      </c>
      <c r="V120" s="8" t="s">
        <v>623</v>
      </c>
      <c r="W120" s="73"/>
    </row>
    <row r="121" spans="1:25" x14ac:dyDescent="0.35">
      <c r="B121" s="5" t="s">
        <v>3</v>
      </c>
      <c r="C121" s="10">
        <v>4</v>
      </c>
      <c r="D121" s="10">
        <v>5</v>
      </c>
      <c r="E121" s="10">
        <v>6</v>
      </c>
      <c r="F121" s="10">
        <v>6</v>
      </c>
      <c r="G121" s="10">
        <v>6</v>
      </c>
      <c r="H121" s="10">
        <v>6</v>
      </c>
      <c r="I121" s="10">
        <v>6</v>
      </c>
      <c r="J121" s="10">
        <v>6</v>
      </c>
      <c r="K121" s="10">
        <v>6</v>
      </c>
      <c r="L121" s="10">
        <v>6</v>
      </c>
      <c r="M121" s="10">
        <v>0</v>
      </c>
      <c r="N121" s="10">
        <v>0</v>
      </c>
      <c r="O121" s="10">
        <v>0</v>
      </c>
      <c r="P121" s="10">
        <v>0</v>
      </c>
      <c r="Q121" s="10">
        <v>0</v>
      </c>
      <c r="R121" s="10">
        <v>0</v>
      </c>
      <c r="S121" s="10">
        <v>0</v>
      </c>
      <c r="T121" s="12">
        <v>0</v>
      </c>
      <c r="U121" s="12" t="s">
        <v>533</v>
      </c>
      <c r="V121" s="12" t="s">
        <v>533</v>
      </c>
      <c r="W121" s="73"/>
    </row>
    <row r="122" spans="1:25" x14ac:dyDescent="0.35">
      <c r="B122" s="5" t="s">
        <v>4</v>
      </c>
      <c r="C122" s="13">
        <v>0</v>
      </c>
      <c r="D122" s="13">
        <v>0</v>
      </c>
      <c r="E122" s="13">
        <v>0</v>
      </c>
      <c r="F122" s="13">
        <v>0</v>
      </c>
      <c r="G122" s="13">
        <v>0</v>
      </c>
      <c r="H122" s="13">
        <v>0</v>
      </c>
      <c r="I122" s="13">
        <v>0</v>
      </c>
      <c r="J122" s="13">
        <v>0</v>
      </c>
      <c r="K122" s="13">
        <v>0</v>
      </c>
      <c r="L122" s="13">
        <v>0</v>
      </c>
      <c r="M122" s="13">
        <v>0</v>
      </c>
      <c r="N122" s="13">
        <v>0</v>
      </c>
      <c r="O122" s="13">
        <v>0</v>
      </c>
      <c r="P122" s="13">
        <v>0</v>
      </c>
      <c r="Q122" s="13">
        <v>0</v>
      </c>
      <c r="R122" s="13">
        <v>0</v>
      </c>
      <c r="S122" s="13">
        <v>0</v>
      </c>
      <c r="T122" s="12">
        <v>0</v>
      </c>
      <c r="U122" s="12" t="s">
        <v>533</v>
      </c>
      <c r="V122" s="12" t="s">
        <v>533</v>
      </c>
      <c r="W122" s="73"/>
    </row>
    <row r="123" spans="1:25" x14ac:dyDescent="0.35">
      <c r="B123" s="5" t="s">
        <v>5</v>
      </c>
      <c r="C123" s="13">
        <v>0</v>
      </c>
      <c r="D123" s="13">
        <v>0</v>
      </c>
      <c r="E123" s="13">
        <v>0</v>
      </c>
      <c r="F123" s="13">
        <v>0</v>
      </c>
      <c r="G123" s="13">
        <v>0</v>
      </c>
      <c r="H123" s="13">
        <v>0</v>
      </c>
      <c r="I123" s="13">
        <v>0</v>
      </c>
      <c r="J123" s="13">
        <v>0</v>
      </c>
      <c r="K123" s="13">
        <v>0</v>
      </c>
      <c r="L123" s="13">
        <v>0</v>
      </c>
      <c r="M123" s="13">
        <v>0</v>
      </c>
      <c r="N123" s="13">
        <v>0</v>
      </c>
      <c r="O123" s="13">
        <v>0</v>
      </c>
      <c r="P123" s="13">
        <v>0</v>
      </c>
      <c r="Q123" s="13">
        <v>0</v>
      </c>
      <c r="R123" s="13">
        <v>0</v>
      </c>
      <c r="S123" s="13">
        <v>0</v>
      </c>
      <c r="T123" s="12">
        <v>0</v>
      </c>
      <c r="U123" s="12" t="s">
        <v>533</v>
      </c>
      <c r="V123" s="12" t="s">
        <v>533</v>
      </c>
      <c r="W123" s="73"/>
    </row>
    <row r="124" spans="1:25" x14ac:dyDescent="0.35">
      <c r="B124" s="5" t="s">
        <v>6</v>
      </c>
      <c r="C124" s="13">
        <v>4</v>
      </c>
      <c r="D124" s="13">
        <v>4</v>
      </c>
      <c r="E124" s="13">
        <v>4</v>
      </c>
      <c r="F124" s="13">
        <v>4</v>
      </c>
      <c r="G124" s="13">
        <v>4</v>
      </c>
      <c r="H124" s="13">
        <v>3</v>
      </c>
      <c r="I124" s="13">
        <v>6</v>
      </c>
      <c r="J124" s="13">
        <v>6</v>
      </c>
      <c r="K124" s="13">
        <v>3</v>
      </c>
      <c r="L124" s="13">
        <v>3</v>
      </c>
      <c r="M124" s="13">
        <v>1</v>
      </c>
      <c r="N124" s="13">
        <v>0</v>
      </c>
      <c r="O124" s="13">
        <v>0</v>
      </c>
      <c r="P124" s="13">
        <v>0</v>
      </c>
      <c r="Q124" s="13">
        <v>0</v>
      </c>
      <c r="R124" s="13">
        <v>0</v>
      </c>
      <c r="S124" s="13">
        <v>0</v>
      </c>
      <c r="T124" s="12">
        <v>0</v>
      </c>
      <c r="U124" s="12" t="s">
        <v>533</v>
      </c>
      <c r="V124" s="12" t="s">
        <v>533</v>
      </c>
      <c r="W124" s="73"/>
    </row>
    <row r="125" spans="1:25" x14ac:dyDescent="0.35">
      <c r="B125" s="5" t="s">
        <v>7</v>
      </c>
      <c r="C125" s="13">
        <v>2</v>
      </c>
      <c r="D125" s="13">
        <v>2</v>
      </c>
      <c r="E125" s="13">
        <v>2</v>
      </c>
      <c r="F125" s="13">
        <v>2</v>
      </c>
      <c r="G125" s="13">
        <v>3</v>
      </c>
      <c r="H125" s="13">
        <v>3</v>
      </c>
      <c r="I125" s="13">
        <v>3</v>
      </c>
      <c r="J125" s="13">
        <v>2</v>
      </c>
      <c r="K125" s="13">
        <v>2</v>
      </c>
      <c r="L125" s="13">
        <v>5</v>
      </c>
      <c r="M125" s="13">
        <v>5</v>
      </c>
      <c r="N125" s="13">
        <v>7</v>
      </c>
      <c r="O125" s="13">
        <v>7</v>
      </c>
      <c r="P125" s="13">
        <v>7</v>
      </c>
      <c r="Q125" s="13">
        <v>7</v>
      </c>
      <c r="R125" s="13">
        <v>8</v>
      </c>
      <c r="S125" s="13">
        <v>8</v>
      </c>
      <c r="T125" s="12">
        <v>1</v>
      </c>
      <c r="U125" s="12">
        <v>0</v>
      </c>
      <c r="V125" s="12">
        <v>3</v>
      </c>
      <c r="W125" s="73"/>
    </row>
    <row r="126" spans="1:25" x14ac:dyDescent="0.35">
      <c r="B126" s="5" t="s">
        <v>8</v>
      </c>
      <c r="C126" s="13">
        <v>0</v>
      </c>
      <c r="D126" s="13">
        <v>0</v>
      </c>
      <c r="E126" s="13">
        <v>0</v>
      </c>
      <c r="F126" s="13">
        <v>1</v>
      </c>
      <c r="G126" s="13">
        <v>1</v>
      </c>
      <c r="H126" s="13">
        <v>1</v>
      </c>
      <c r="I126" s="13">
        <v>0</v>
      </c>
      <c r="J126" s="13">
        <v>0</v>
      </c>
      <c r="K126" s="13">
        <v>0</v>
      </c>
      <c r="L126" s="13">
        <v>0</v>
      </c>
      <c r="M126" s="13">
        <v>0</v>
      </c>
      <c r="N126" s="13">
        <v>0</v>
      </c>
      <c r="O126" s="13">
        <v>0</v>
      </c>
      <c r="P126" s="13">
        <v>0</v>
      </c>
      <c r="Q126" s="13">
        <v>0</v>
      </c>
      <c r="R126" s="13">
        <v>0</v>
      </c>
      <c r="S126" s="13">
        <v>0</v>
      </c>
      <c r="T126" s="12">
        <v>0</v>
      </c>
      <c r="U126" s="12" t="s">
        <v>533</v>
      </c>
      <c r="V126" s="12" t="s">
        <v>533</v>
      </c>
      <c r="W126" s="73"/>
    </row>
    <row r="127" spans="1:25" x14ac:dyDescent="0.35">
      <c r="B127" s="5" t="s">
        <v>9</v>
      </c>
      <c r="C127" s="13">
        <v>11</v>
      </c>
      <c r="D127" s="13">
        <v>12</v>
      </c>
      <c r="E127" s="13">
        <v>9</v>
      </c>
      <c r="F127" s="13">
        <v>9</v>
      </c>
      <c r="G127" s="13">
        <v>9</v>
      </c>
      <c r="H127" s="13">
        <v>9</v>
      </c>
      <c r="I127" s="13">
        <v>6</v>
      </c>
      <c r="J127" s="13">
        <v>6</v>
      </c>
      <c r="K127" s="13">
        <v>5</v>
      </c>
      <c r="L127" s="13">
        <v>5</v>
      </c>
      <c r="M127" s="13">
        <v>5</v>
      </c>
      <c r="N127" s="13">
        <v>5</v>
      </c>
      <c r="O127" s="13">
        <v>4</v>
      </c>
      <c r="P127" s="13">
        <v>3</v>
      </c>
      <c r="Q127" s="13">
        <v>3</v>
      </c>
      <c r="R127" s="13">
        <v>0</v>
      </c>
      <c r="S127" s="13">
        <v>0</v>
      </c>
      <c r="T127" s="12">
        <v>0</v>
      </c>
      <c r="U127" s="12" t="s">
        <v>533</v>
      </c>
      <c r="V127" s="12" t="s">
        <v>533</v>
      </c>
      <c r="W127" s="73"/>
    </row>
    <row r="128" spans="1:25" x14ac:dyDescent="0.35">
      <c r="B128" s="5" t="s">
        <v>10</v>
      </c>
      <c r="C128" s="13">
        <v>0</v>
      </c>
      <c r="D128" s="13">
        <v>0</v>
      </c>
      <c r="E128" s="13">
        <v>0</v>
      </c>
      <c r="F128" s="13">
        <v>0</v>
      </c>
      <c r="G128" s="13">
        <v>0</v>
      </c>
      <c r="H128" s="13">
        <v>0</v>
      </c>
      <c r="I128" s="13">
        <v>0</v>
      </c>
      <c r="J128" s="13">
        <v>0</v>
      </c>
      <c r="K128" s="13">
        <v>0</v>
      </c>
      <c r="L128" s="13">
        <v>0</v>
      </c>
      <c r="M128" s="13">
        <v>0</v>
      </c>
      <c r="N128" s="13">
        <v>0</v>
      </c>
      <c r="O128" s="13">
        <v>1</v>
      </c>
      <c r="P128" s="13">
        <v>1</v>
      </c>
      <c r="Q128" s="13">
        <v>1</v>
      </c>
      <c r="R128" s="13">
        <v>0</v>
      </c>
      <c r="S128" s="13">
        <v>0</v>
      </c>
      <c r="T128" s="12">
        <v>0</v>
      </c>
      <c r="U128" s="12" t="s">
        <v>533</v>
      </c>
      <c r="V128" s="12" t="s">
        <v>533</v>
      </c>
      <c r="W128" s="73"/>
    </row>
    <row r="129" spans="2:23" x14ac:dyDescent="0.35">
      <c r="B129" s="5" t="s">
        <v>11</v>
      </c>
      <c r="C129" s="13">
        <v>0</v>
      </c>
      <c r="D129" s="13">
        <v>0</v>
      </c>
      <c r="E129" s="13">
        <v>0</v>
      </c>
      <c r="F129" s="13">
        <v>0</v>
      </c>
      <c r="G129" s="13">
        <v>0</v>
      </c>
      <c r="H129" s="13">
        <v>0</v>
      </c>
      <c r="I129" s="13">
        <v>0</v>
      </c>
      <c r="J129" s="13">
        <v>0</v>
      </c>
      <c r="K129" s="13">
        <v>0</v>
      </c>
      <c r="L129" s="13">
        <v>0</v>
      </c>
      <c r="M129" s="13">
        <v>0</v>
      </c>
      <c r="N129" s="13">
        <v>0</v>
      </c>
      <c r="O129" s="13">
        <v>0</v>
      </c>
      <c r="P129" s="13">
        <v>0</v>
      </c>
      <c r="Q129" s="13">
        <v>0</v>
      </c>
      <c r="R129" s="13">
        <v>0</v>
      </c>
      <c r="S129" s="13">
        <v>0</v>
      </c>
      <c r="T129" s="12">
        <v>0</v>
      </c>
      <c r="U129" s="12" t="s">
        <v>533</v>
      </c>
      <c r="V129" s="12" t="s">
        <v>533</v>
      </c>
      <c r="W129" s="73"/>
    </row>
    <row r="130" spans="2:23" x14ac:dyDescent="0.35">
      <c r="B130" s="5" t="s">
        <v>12</v>
      </c>
      <c r="C130" s="13">
        <v>2</v>
      </c>
      <c r="D130" s="13">
        <v>2</v>
      </c>
      <c r="E130" s="13">
        <v>2</v>
      </c>
      <c r="F130" s="13">
        <v>2</v>
      </c>
      <c r="G130" s="13">
        <v>2</v>
      </c>
      <c r="H130" s="13">
        <v>2</v>
      </c>
      <c r="I130" s="13">
        <v>2</v>
      </c>
      <c r="J130" s="13">
        <v>2</v>
      </c>
      <c r="K130" s="13">
        <v>1</v>
      </c>
      <c r="L130" s="13">
        <v>1</v>
      </c>
      <c r="M130" s="13">
        <v>1</v>
      </c>
      <c r="N130" s="13">
        <v>0</v>
      </c>
      <c r="O130" s="13">
        <v>1</v>
      </c>
      <c r="P130" s="13">
        <v>2</v>
      </c>
      <c r="Q130" s="13">
        <v>2</v>
      </c>
      <c r="R130" s="13">
        <v>2</v>
      </c>
      <c r="S130" s="13">
        <v>0</v>
      </c>
      <c r="T130" s="12">
        <v>0</v>
      </c>
      <c r="U130" s="12" t="s">
        <v>533</v>
      </c>
      <c r="V130" s="12" t="s">
        <v>533</v>
      </c>
      <c r="W130" s="73"/>
    </row>
    <row r="131" spans="2:23" x14ac:dyDescent="0.35">
      <c r="B131" s="5" t="s">
        <v>13</v>
      </c>
      <c r="C131" s="13">
        <v>0</v>
      </c>
      <c r="D131" s="13">
        <v>0</v>
      </c>
      <c r="E131" s="13">
        <v>0</v>
      </c>
      <c r="F131" s="13">
        <v>0</v>
      </c>
      <c r="G131" s="13">
        <v>0</v>
      </c>
      <c r="H131" s="13">
        <v>0</v>
      </c>
      <c r="I131" s="13">
        <v>0</v>
      </c>
      <c r="J131" s="13">
        <v>0</v>
      </c>
      <c r="K131" s="13">
        <v>0</v>
      </c>
      <c r="L131" s="13">
        <v>0</v>
      </c>
      <c r="M131" s="13">
        <v>0</v>
      </c>
      <c r="N131" s="13">
        <v>0</v>
      </c>
      <c r="O131" s="13">
        <v>0</v>
      </c>
      <c r="P131" s="13">
        <v>0</v>
      </c>
      <c r="Q131" s="13">
        <v>0</v>
      </c>
      <c r="R131" s="13">
        <v>0</v>
      </c>
      <c r="S131" s="13">
        <v>0</v>
      </c>
      <c r="T131" s="12">
        <v>0</v>
      </c>
      <c r="U131" s="12" t="s">
        <v>533</v>
      </c>
      <c r="V131" s="12" t="s">
        <v>533</v>
      </c>
      <c r="W131" s="73"/>
    </row>
    <row r="132" spans="2:23" x14ac:dyDescent="0.35">
      <c r="B132" s="5" t="s">
        <v>14</v>
      </c>
      <c r="C132" s="13">
        <v>12</v>
      </c>
      <c r="D132" s="13">
        <v>7</v>
      </c>
      <c r="E132" s="13">
        <v>8</v>
      </c>
      <c r="F132" s="13">
        <v>8</v>
      </c>
      <c r="G132" s="13">
        <v>8</v>
      </c>
      <c r="H132" s="13">
        <v>7</v>
      </c>
      <c r="I132" s="13">
        <v>6</v>
      </c>
      <c r="J132" s="13">
        <v>5</v>
      </c>
      <c r="K132" s="13">
        <v>5</v>
      </c>
      <c r="L132" s="13">
        <v>4</v>
      </c>
      <c r="M132" s="13">
        <v>4</v>
      </c>
      <c r="N132" s="13">
        <v>4</v>
      </c>
      <c r="O132" s="13">
        <v>4</v>
      </c>
      <c r="P132" s="13">
        <v>4</v>
      </c>
      <c r="Q132" s="13">
        <v>4</v>
      </c>
      <c r="R132" s="13">
        <v>4</v>
      </c>
      <c r="S132" s="13">
        <v>0</v>
      </c>
      <c r="T132" s="12">
        <v>0</v>
      </c>
      <c r="U132" s="12" t="s">
        <v>533</v>
      </c>
      <c r="V132" s="12" t="s">
        <v>533</v>
      </c>
      <c r="W132" s="73"/>
    </row>
    <row r="133" spans="2:23" x14ac:dyDescent="0.35">
      <c r="B133" s="5" t="s">
        <v>15</v>
      </c>
      <c r="C133" s="13">
        <v>4</v>
      </c>
      <c r="D133" s="13">
        <v>4</v>
      </c>
      <c r="E133" s="13">
        <v>4</v>
      </c>
      <c r="F133" s="13">
        <v>4</v>
      </c>
      <c r="G133" s="13">
        <v>4</v>
      </c>
      <c r="H133" s="13">
        <v>3</v>
      </c>
      <c r="I133" s="13">
        <v>3</v>
      </c>
      <c r="J133" s="13">
        <v>3</v>
      </c>
      <c r="K133" s="13">
        <v>2</v>
      </c>
      <c r="L133" s="13">
        <v>1</v>
      </c>
      <c r="M133" s="13">
        <v>1</v>
      </c>
      <c r="N133" s="13">
        <v>1</v>
      </c>
      <c r="O133" s="13">
        <v>1</v>
      </c>
      <c r="P133" s="13">
        <v>0</v>
      </c>
      <c r="Q133" s="13">
        <v>0</v>
      </c>
      <c r="R133" s="13">
        <v>0</v>
      </c>
      <c r="S133" s="13">
        <v>0</v>
      </c>
      <c r="T133" s="12">
        <v>0</v>
      </c>
      <c r="U133" s="12" t="s">
        <v>533</v>
      </c>
      <c r="V133" s="12" t="s">
        <v>533</v>
      </c>
      <c r="W133" s="73"/>
    </row>
    <row r="134" spans="2:23" x14ac:dyDescent="0.35">
      <c r="B134" s="5" t="s">
        <v>16</v>
      </c>
      <c r="C134" s="13">
        <v>0</v>
      </c>
      <c r="D134" s="13">
        <v>0</v>
      </c>
      <c r="E134" s="13">
        <v>0</v>
      </c>
      <c r="F134" s="13">
        <v>0</v>
      </c>
      <c r="G134" s="13">
        <v>0</v>
      </c>
      <c r="H134" s="13">
        <v>0</v>
      </c>
      <c r="I134" s="13">
        <v>0</v>
      </c>
      <c r="J134" s="13">
        <v>0</v>
      </c>
      <c r="K134" s="13">
        <v>0</v>
      </c>
      <c r="L134" s="13">
        <v>0</v>
      </c>
      <c r="M134" s="13">
        <v>0</v>
      </c>
      <c r="N134" s="13">
        <v>0</v>
      </c>
      <c r="O134" s="13">
        <v>0</v>
      </c>
      <c r="P134" s="13">
        <v>0</v>
      </c>
      <c r="Q134" s="13">
        <v>0</v>
      </c>
      <c r="R134" s="13">
        <v>0</v>
      </c>
      <c r="S134" s="13">
        <v>0</v>
      </c>
      <c r="T134" s="12">
        <v>0</v>
      </c>
      <c r="U134" s="12" t="s">
        <v>533</v>
      </c>
      <c r="V134" s="12" t="s">
        <v>533</v>
      </c>
      <c r="W134" s="73"/>
    </row>
    <row r="135" spans="2:23" x14ac:dyDescent="0.35">
      <c r="B135" s="5" t="s">
        <v>17</v>
      </c>
      <c r="C135" s="13">
        <v>0</v>
      </c>
      <c r="D135" s="13">
        <v>0</v>
      </c>
      <c r="E135" s="13">
        <v>0</v>
      </c>
      <c r="F135" s="13">
        <v>0</v>
      </c>
      <c r="G135" s="13">
        <v>0</v>
      </c>
      <c r="H135" s="13">
        <v>0</v>
      </c>
      <c r="I135" s="13">
        <v>0</v>
      </c>
      <c r="J135" s="13">
        <v>0</v>
      </c>
      <c r="K135" s="13">
        <v>0</v>
      </c>
      <c r="L135" s="13">
        <v>0</v>
      </c>
      <c r="M135" s="13">
        <v>0</v>
      </c>
      <c r="N135" s="13">
        <v>1</v>
      </c>
      <c r="O135" s="13">
        <v>1</v>
      </c>
      <c r="P135" s="13">
        <v>0</v>
      </c>
      <c r="Q135" s="13">
        <v>0</v>
      </c>
      <c r="R135" s="13">
        <v>0</v>
      </c>
      <c r="S135" s="13">
        <v>0</v>
      </c>
      <c r="T135" s="12">
        <v>0</v>
      </c>
      <c r="U135" s="12" t="s">
        <v>533</v>
      </c>
      <c r="V135" s="12" t="s">
        <v>533</v>
      </c>
      <c r="W135" s="73"/>
    </row>
    <row r="136" spans="2:23" x14ac:dyDescent="0.35">
      <c r="B136" s="5" t="s">
        <v>18</v>
      </c>
      <c r="C136" s="13">
        <v>2</v>
      </c>
      <c r="D136" s="13">
        <v>2</v>
      </c>
      <c r="E136" s="13">
        <v>2</v>
      </c>
      <c r="F136" s="13">
        <v>2</v>
      </c>
      <c r="G136" s="13">
        <v>2</v>
      </c>
      <c r="H136" s="13">
        <v>2</v>
      </c>
      <c r="I136" s="13">
        <v>2</v>
      </c>
      <c r="J136" s="13">
        <v>2</v>
      </c>
      <c r="K136" s="13">
        <v>2</v>
      </c>
      <c r="L136" s="13">
        <v>2</v>
      </c>
      <c r="M136" s="13">
        <v>2</v>
      </c>
      <c r="N136" s="13">
        <v>0</v>
      </c>
      <c r="O136" s="13">
        <v>0</v>
      </c>
      <c r="P136" s="13">
        <v>0</v>
      </c>
      <c r="Q136" s="13">
        <v>0</v>
      </c>
      <c r="R136" s="13">
        <v>0</v>
      </c>
      <c r="S136" s="13">
        <v>0</v>
      </c>
      <c r="T136" s="12">
        <v>0</v>
      </c>
      <c r="U136" s="12" t="s">
        <v>533</v>
      </c>
      <c r="V136" s="12" t="s">
        <v>533</v>
      </c>
      <c r="W136" s="73"/>
    </row>
    <row r="137" spans="2:23" x14ac:dyDescent="0.35">
      <c r="B137" s="5" t="s">
        <v>19</v>
      </c>
      <c r="C137" s="13">
        <v>0</v>
      </c>
      <c r="D137" s="13">
        <v>0</v>
      </c>
      <c r="E137" s="13">
        <v>0</v>
      </c>
      <c r="F137" s="13">
        <v>0</v>
      </c>
      <c r="G137" s="13">
        <v>0</v>
      </c>
      <c r="H137" s="13">
        <v>0</v>
      </c>
      <c r="I137" s="13">
        <v>0</v>
      </c>
      <c r="J137" s="13">
        <v>0</v>
      </c>
      <c r="K137" s="13">
        <v>0</v>
      </c>
      <c r="L137" s="13">
        <v>0</v>
      </c>
      <c r="M137" s="13">
        <v>0</v>
      </c>
      <c r="N137" s="13">
        <v>0</v>
      </c>
      <c r="O137" s="13">
        <v>0</v>
      </c>
      <c r="P137" s="13">
        <v>0</v>
      </c>
      <c r="Q137" s="13">
        <v>0</v>
      </c>
      <c r="R137" s="13">
        <v>0</v>
      </c>
      <c r="S137" s="13">
        <v>0</v>
      </c>
      <c r="T137" s="12">
        <v>0</v>
      </c>
      <c r="U137" s="12" t="s">
        <v>533</v>
      </c>
      <c r="V137" s="12" t="s">
        <v>533</v>
      </c>
      <c r="W137" s="73"/>
    </row>
    <row r="138" spans="2:23" x14ac:dyDescent="0.35">
      <c r="B138" s="5" t="s">
        <v>20</v>
      </c>
      <c r="C138" s="13">
        <v>3</v>
      </c>
      <c r="D138" s="13">
        <v>3</v>
      </c>
      <c r="E138" s="13">
        <v>3</v>
      </c>
      <c r="F138" s="13">
        <v>3</v>
      </c>
      <c r="G138" s="13">
        <v>3</v>
      </c>
      <c r="H138" s="13">
        <v>3</v>
      </c>
      <c r="I138" s="13">
        <v>2</v>
      </c>
      <c r="J138" s="13">
        <v>2</v>
      </c>
      <c r="K138" s="13">
        <v>2</v>
      </c>
      <c r="L138" s="13">
        <v>2</v>
      </c>
      <c r="M138" s="13">
        <v>2</v>
      </c>
      <c r="N138" s="13">
        <v>3</v>
      </c>
      <c r="O138" s="13">
        <v>3</v>
      </c>
      <c r="P138" s="13">
        <v>3</v>
      </c>
      <c r="Q138" s="13">
        <v>3</v>
      </c>
      <c r="R138" s="13">
        <v>3</v>
      </c>
      <c r="S138" s="13">
        <v>0</v>
      </c>
      <c r="T138" s="12">
        <v>0</v>
      </c>
      <c r="U138" s="12" t="s">
        <v>533</v>
      </c>
      <c r="V138" s="12" t="s">
        <v>533</v>
      </c>
      <c r="W138" s="73"/>
    </row>
    <row r="139" spans="2:23" x14ac:dyDescent="0.35">
      <c r="B139" s="5" t="s">
        <v>21</v>
      </c>
      <c r="C139" s="13">
        <v>0</v>
      </c>
      <c r="D139" s="13">
        <v>0</v>
      </c>
      <c r="E139" s="13">
        <v>0</v>
      </c>
      <c r="F139" s="13">
        <v>0</v>
      </c>
      <c r="G139" s="13">
        <v>0</v>
      </c>
      <c r="H139" s="13">
        <v>0</v>
      </c>
      <c r="I139" s="13">
        <v>0</v>
      </c>
      <c r="J139" s="13">
        <v>0</v>
      </c>
      <c r="K139" s="13">
        <v>0</v>
      </c>
      <c r="L139" s="13">
        <v>0</v>
      </c>
      <c r="M139" s="13">
        <v>0</v>
      </c>
      <c r="N139" s="13">
        <v>0</v>
      </c>
      <c r="O139" s="13">
        <v>0</v>
      </c>
      <c r="P139" s="13">
        <v>0</v>
      </c>
      <c r="Q139" s="13">
        <v>0</v>
      </c>
      <c r="R139" s="13">
        <v>0</v>
      </c>
      <c r="S139" s="13">
        <v>0</v>
      </c>
      <c r="T139" s="12">
        <v>0</v>
      </c>
      <c r="U139" s="12" t="s">
        <v>533</v>
      </c>
      <c r="V139" s="12" t="s">
        <v>533</v>
      </c>
      <c r="W139" s="73"/>
    </row>
    <row r="140" spans="2:23" x14ac:dyDescent="0.35">
      <c r="B140" s="5" t="s">
        <v>22</v>
      </c>
      <c r="C140" s="13">
        <v>0</v>
      </c>
      <c r="D140" s="13">
        <v>0</v>
      </c>
      <c r="E140" s="13">
        <v>0</v>
      </c>
      <c r="F140" s="13">
        <v>0</v>
      </c>
      <c r="G140" s="13">
        <v>0</v>
      </c>
      <c r="H140" s="13">
        <v>0</v>
      </c>
      <c r="I140" s="13">
        <v>0</v>
      </c>
      <c r="J140" s="13">
        <v>0</v>
      </c>
      <c r="K140" s="13">
        <v>0</v>
      </c>
      <c r="L140" s="13">
        <v>0</v>
      </c>
      <c r="M140" s="13">
        <v>0</v>
      </c>
      <c r="N140" s="13">
        <v>0</v>
      </c>
      <c r="O140" s="13">
        <v>0</v>
      </c>
      <c r="P140" s="13">
        <v>0</v>
      </c>
      <c r="Q140" s="13">
        <v>0</v>
      </c>
      <c r="R140" s="13">
        <v>0</v>
      </c>
      <c r="S140" s="13">
        <v>0</v>
      </c>
      <c r="T140" s="12">
        <v>0</v>
      </c>
      <c r="U140" s="12" t="s">
        <v>533</v>
      </c>
      <c r="V140" s="12" t="s">
        <v>533</v>
      </c>
      <c r="W140" s="73"/>
    </row>
    <row r="141" spans="2:23" x14ac:dyDescent="0.35">
      <c r="B141" s="5" t="s">
        <v>23</v>
      </c>
      <c r="C141" s="13">
        <v>0</v>
      </c>
      <c r="D141" s="13">
        <v>0</v>
      </c>
      <c r="E141" s="13">
        <v>0</v>
      </c>
      <c r="F141" s="13">
        <v>1</v>
      </c>
      <c r="G141" s="13">
        <v>1</v>
      </c>
      <c r="H141" s="13">
        <v>0</v>
      </c>
      <c r="I141" s="13">
        <v>0</v>
      </c>
      <c r="J141" s="13">
        <v>0</v>
      </c>
      <c r="K141" s="13">
        <v>0</v>
      </c>
      <c r="L141" s="13">
        <v>0</v>
      </c>
      <c r="M141" s="13">
        <v>0</v>
      </c>
      <c r="N141" s="13">
        <v>0</v>
      </c>
      <c r="O141" s="13">
        <v>0</v>
      </c>
      <c r="P141" s="13">
        <v>0</v>
      </c>
      <c r="Q141" s="13">
        <v>0</v>
      </c>
      <c r="R141" s="13">
        <v>0</v>
      </c>
      <c r="S141" s="13">
        <v>0</v>
      </c>
      <c r="T141" s="12">
        <v>0</v>
      </c>
      <c r="U141" s="12" t="s">
        <v>533</v>
      </c>
      <c r="V141" s="12" t="s">
        <v>533</v>
      </c>
      <c r="W141" s="73"/>
    </row>
    <row r="142" spans="2:23" x14ac:dyDescent="0.35">
      <c r="B142" s="5" t="s">
        <v>24</v>
      </c>
      <c r="C142" s="13">
        <v>3</v>
      </c>
      <c r="D142" s="13">
        <v>4</v>
      </c>
      <c r="E142" s="13">
        <v>4</v>
      </c>
      <c r="F142" s="13">
        <v>4</v>
      </c>
      <c r="G142" s="13">
        <v>4</v>
      </c>
      <c r="H142" s="13">
        <v>4</v>
      </c>
      <c r="I142" s="13">
        <v>4</v>
      </c>
      <c r="J142" s="13">
        <v>3</v>
      </c>
      <c r="K142" s="13">
        <v>2</v>
      </c>
      <c r="L142" s="13">
        <v>1</v>
      </c>
      <c r="M142" s="13">
        <v>1</v>
      </c>
      <c r="N142" s="13">
        <v>0</v>
      </c>
      <c r="O142" s="13">
        <v>0</v>
      </c>
      <c r="P142" s="13">
        <v>0</v>
      </c>
      <c r="Q142" s="13">
        <v>0</v>
      </c>
      <c r="R142" s="13">
        <v>0</v>
      </c>
      <c r="S142" s="13">
        <v>0</v>
      </c>
      <c r="T142" s="12">
        <v>0</v>
      </c>
      <c r="U142" s="12" t="s">
        <v>533</v>
      </c>
      <c r="V142" s="12" t="s">
        <v>533</v>
      </c>
      <c r="W142" s="73"/>
    </row>
    <row r="143" spans="2:23" x14ac:dyDescent="0.35">
      <c r="B143" s="5" t="s">
        <v>25</v>
      </c>
      <c r="C143" s="13">
        <v>0</v>
      </c>
      <c r="D143" s="13">
        <v>0</v>
      </c>
      <c r="E143" s="13">
        <v>0</v>
      </c>
      <c r="F143" s="13">
        <v>0</v>
      </c>
      <c r="G143" s="13">
        <v>0</v>
      </c>
      <c r="H143" s="13">
        <v>0</v>
      </c>
      <c r="I143" s="13">
        <v>0</v>
      </c>
      <c r="J143" s="13">
        <v>0</v>
      </c>
      <c r="K143" s="13">
        <v>0</v>
      </c>
      <c r="L143" s="13">
        <v>0</v>
      </c>
      <c r="M143" s="13">
        <v>0</v>
      </c>
      <c r="N143" s="13">
        <v>2</v>
      </c>
      <c r="O143" s="13">
        <v>1</v>
      </c>
      <c r="P143" s="13">
        <v>0</v>
      </c>
      <c r="Q143" s="13">
        <v>0</v>
      </c>
      <c r="R143" s="13">
        <v>0</v>
      </c>
      <c r="S143" s="13">
        <v>0</v>
      </c>
      <c r="T143" s="12">
        <v>0</v>
      </c>
      <c r="U143" s="12" t="s">
        <v>533</v>
      </c>
      <c r="V143" s="12" t="s">
        <v>533</v>
      </c>
      <c r="W143" s="73"/>
    </row>
    <row r="144" spans="2:23" x14ac:dyDescent="0.35">
      <c r="B144" s="5" t="s">
        <v>26</v>
      </c>
      <c r="C144" s="13">
        <v>0</v>
      </c>
      <c r="D144" s="13">
        <v>0</v>
      </c>
      <c r="E144" s="13">
        <v>0</v>
      </c>
      <c r="F144" s="13">
        <v>0</v>
      </c>
      <c r="G144" s="13">
        <v>0</v>
      </c>
      <c r="H144" s="13">
        <v>0</v>
      </c>
      <c r="I144" s="13">
        <v>0</v>
      </c>
      <c r="J144" s="13">
        <v>0</v>
      </c>
      <c r="K144" s="13">
        <v>0</v>
      </c>
      <c r="L144" s="13">
        <v>0</v>
      </c>
      <c r="M144" s="13">
        <v>0</v>
      </c>
      <c r="N144" s="13">
        <v>0</v>
      </c>
      <c r="O144" s="13">
        <v>0</v>
      </c>
      <c r="P144" s="13">
        <v>0</v>
      </c>
      <c r="Q144" s="13">
        <v>0</v>
      </c>
      <c r="R144" s="13">
        <v>0</v>
      </c>
      <c r="S144" s="13">
        <v>0</v>
      </c>
      <c r="T144" s="12">
        <v>0</v>
      </c>
      <c r="U144" s="12" t="s">
        <v>533</v>
      </c>
      <c r="V144" s="12" t="s">
        <v>533</v>
      </c>
      <c r="W144" s="73"/>
    </row>
    <row r="145" spans="1:25" x14ac:dyDescent="0.35">
      <c r="B145" s="5" t="s">
        <v>27</v>
      </c>
      <c r="C145" s="13">
        <v>0</v>
      </c>
      <c r="D145" s="13">
        <v>0</v>
      </c>
      <c r="E145" s="13">
        <v>0</v>
      </c>
      <c r="F145" s="13">
        <v>0</v>
      </c>
      <c r="G145" s="13">
        <v>0</v>
      </c>
      <c r="H145" s="13">
        <v>0</v>
      </c>
      <c r="I145" s="13">
        <v>0</v>
      </c>
      <c r="J145" s="13">
        <v>0</v>
      </c>
      <c r="K145" s="13">
        <v>0</v>
      </c>
      <c r="L145" s="13">
        <v>0</v>
      </c>
      <c r="M145" s="13">
        <v>0</v>
      </c>
      <c r="N145" s="13">
        <v>0</v>
      </c>
      <c r="O145" s="13">
        <v>0</v>
      </c>
      <c r="P145" s="13">
        <v>0</v>
      </c>
      <c r="Q145" s="13">
        <v>0</v>
      </c>
      <c r="R145" s="13">
        <v>0</v>
      </c>
      <c r="S145" s="13">
        <v>0</v>
      </c>
      <c r="T145" s="12">
        <v>0</v>
      </c>
      <c r="U145" s="12" t="s">
        <v>533</v>
      </c>
      <c r="V145" s="12" t="s">
        <v>533</v>
      </c>
      <c r="W145" s="73"/>
    </row>
    <row r="146" spans="1:25" x14ac:dyDescent="0.35">
      <c r="B146" s="5" t="s">
        <v>28</v>
      </c>
      <c r="C146" s="13">
        <v>1</v>
      </c>
      <c r="D146" s="13">
        <v>1</v>
      </c>
      <c r="E146" s="13">
        <v>1</v>
      </c>
      <c r="F146" s="13">
        <v>1</v>
      </c>
      <c r="G146" s="13">
        <v>1</v>
      </c>
      <c r="H146" s="13">
        <v>1</v>
      </c>
      <c r="I146" s="13">
        <v>1</v>
      </c>
      <c r="J146" s="13">
        <v>1</v>
      </c>
      <c r="K146" s="13">
        <v>1</v>
      </c>
      <c r="L146" s="13">
        <v>1</v>
      </c>
      <c r="M146" s="13">
        <v>0</v>
      </c>
      <c r="N146" s="13">
        <v>0</v>
      </c>
      <c r="O146" s="13">
        <v>0</v>
      </c>
      <c r="P146" s="13">
        <v>0</v>
      </c>
      <c r="Q146" s="13">
        <v>0</v>
      </c>
      <c r="R146" s="13">
        <v>0</v>
      </c>
      <c r="S146" s="13">
        <v>0</v>
      </c>
      <c r="T146" s="12">
        <v>0</v>
      </c>
      <c r="U146" s="12" t="s">
        <v>533</v>
      </c>
      <c r="V146" s="12" t="s">
        <v>533</v>
      </c>
      <c r="W146" s="73"/>
    </row>
    <row r="147" spans="1:25" x14ac:dyDescent="0.35">
      <c r="B147" s="5" t="s">
        <v>29</v>
      </c>
      <c r="C147" s="13">
        <v>0</v>
      </c>
      <c r="D147" s="13">
        <v>0</v>
      </c>
      <c r="E147" s="13">
        <v>0</v>
      </c>
      <c r="F147" s="13">
        <v>0</v>
      </c>
      <c r="G147" s="13">
        <v>0</v>
      </c>
      <c r="H147" s="13">
        <v>0</v>
      </c>
      <c r="I147" s="13">
        <v>0</v>
      </c>
      <c r="J147" s="13">
        <v>0</v>
      </c>
      <c r="K147" s="13">
        <v>0</v>
      </c>
      <c r="L147" s="13">
        <v>0</v>
      </c>
      <c r="M147" s="13">
        <v>0</v>
      </c>
      <c r="N147" s="13">
        <v>0</v>
      </c>
      <c r="O147" s="13">
        <v>0</v>
      </c>
      <c r="P147" s="13">
        <v>0</v>
      </c>
      <c r="Q147" s="13">
        <v>0</v>
      </c>
      <c r="R147" s="13">
        <v>0</v>
      </c>
      <c r="S147" s="13">
        <v>0</v>
      </c>
      <c r="T147" s="12">
        <v>0</v>
      </c>
      <c r="U147" s="12" t="s">
        <v>533</v>
      </c>
      <c r="V147" s="12" t="s">
        <v>533</v>
      </c>
      <c r="W147" s="73"/>
    </row>
    <row r="148" spans="1:25" x14ac:dyDescent="0.35">
      <c r="B148" s="5" t="s">
        <v>30</v>
      </c>
      <c r="C148" s="13">
        <v>6</v>
      </c>
      <c r="D148" s="13">
        <v>5</v>
      </c>
      <c r="E148" s="13">
        <v>5</v>
      </c>
      <c r="F148" s="13">
        <v>3</v>
      </c>
      <c r="G148" s="13">
        <v>0</v>
      </c>
      <c r="H148" s="13">
        <v>0</v>
      </c>
      <c r="I148" s="13">
        <v>0</v>
      </c>
      <c r="J148" s="13">
        <v>0</v>
      </c>
      <c r="K148" s="13">
        <v>0</v>
      </c>
      <c r="L148" s="13">
        <v>0</v>
      </c>
      <c r="M148" s="13">
        <v>0</v>
      </c>
      <c r="N148" s="13">
        <v>0</v>
      </c>
      <c r="O148" s="13">
        <v>0</v>
      </c>
      <c r="P148" s="13">
        <v>0</v>
      </c>
      <c r="Q148" s="13">
        <v>0</v>
      </c>
      <c r="R148" s="13">
        <v>0</v>
      </c>
      <c r="S148" s="13">
        <v>0</v>
      </c>
      <c r="T148" s="12">
        <v>0</v>
      </c>
      <c r="U148" s="12" t="s">
        <v>533</v>
      </c>
      <c r="V148" s="12" t="s">
        <v>533</v>
      </c>
      <c r="W148" s="73"/>
    </row>
    <row r="149" spans="1:25" x14ac:dyDescent="0.35">
      <c r="B149" s="5" t="s">
        <v>31</v>
      </c>
      <c r="C149" s="13">
        <v>0</v>
      </c>
      <c r="D149" s="13">
        <v>0</v>
      </c>
      <c r="E149" s="13">
        <v>0</v>
      </c>
      <c r="F149" s="13">
        <v>0</v>
      </c>
      <c r="G149" s="13">
        <v>0</v>
      </c>
      <c r="H149" s="13">
        <v>0</v>
      </c>
      <c r="I149" s="13">
        <v>0</v>
      </c>
      <c r="J149" s="13">
        <v>0</v>
      </c>
      <c r="K149" s="13">
        <v>0</v>
      </c>
      <c r="L149" s="13">
        <v>0</v>
      </c>
      <c r="M149" s="13">
        <v>0</v>
      </c>
      <c r="N149" s="13">
        <v>0</v>
      </c>
      <c r="O149" s="13">
        <v>0</v>
      </c>
      <c r="P149" s="13">
        <v>0</v>
      </c>
      <c r="Q149" s="13">
        <v>0</v>
      </c>
      <c r="R149" s="13">
        <v>0</v>
      </c>
      <c r="S149" s="13">
        <v>0</v>
      </c>
      <c r="T149" s="12">
        <v>0</v>
      </c>
      <c r="U149" s="12" t="s">
        <v>533</v>
      </c>
      <c r="V149" s="12" t="s">
        <v>533</v>
      </c>
      <c r="W149" s="73"/>
    </row>
    <row r="150" spans="1:25" x14ac:dyDescent="0.35">
      <c r="B150" s="5" t="s">
        <v>32</v>
      </c>
      <c r="C150" s="13">
        <v>0</v>
      </c>
      <c r="D150" s="13">
        <v>0</v>
      </c>
      <c r="E150" s="13">
        <v>0</v>
      </c>
      <c r="F150" s="13">
        <v>0</v>
      </c>
      <c r="G150" s="13">
        <v>0</v>
      </c>
      <c r="H150" s="13">
        <v>0</v>
      </c>
      <c r="I150" s="13">
        <v>0</v>
      </c>
      <c r="J150" s="13">
        <v>0</v>
      </c>
      <c r="K150" s="13">
        <v>0</v>
      </c>
      <c r="L150" s="13">
        <v>0</v>
      </c>
      <c r="M150" s="13">
        <v>0</v>
      </c>
      <c r="N150" s="13">
        <v>0</v>
      </c>
      <c r="O150" s="13">
        <v>0</v>
      </c>
      <c r="P150" s="13">
        <v>0</v>
      </c>
      <c r="Q150" s="13">
        <v>0</v>
      </c>
      <c r="R150" s="13">
        <v>0</v>
      </c>
      <c r="S150" s="13">
        <v>0</v>
      </c>
      <c r="T150" s="12">
        <v>0</v>
      </c>
      <c r="U150" s="12" t="s">
        <v>533</v>
      </c>
      <c r="V150" s="12" t="s">
        <v>533</v>
      </c>
      <c r="W150" s="73"/>
    </row>
    <row r="151" spans="1:25" x14ac:dyDescent="0.35">
      <c r="B151" s="5" t="s">
        <v>33</v>
      </c>
      <c r="C151" s="13">
        <v>0</v>
      </c>
      <c r="D151" s="13">
        <v>0</v>
      </c>
      <c r="E151" s="13">
        <v>0</v>
      </c>
      <c r="F151" s="13">
        <v>0</v>
      </c>
      <c r="G151" s="13">
        <v>0</v>
      </c>
      <c r="H151" s="13">
        <v>1</v>
      </c>
      <c r="I151" s="13">
        <v>1</v>
      </c>
      <c r="J151" s="13">
        <v>1</v>
      </c>
      <c r="K151" s="13">
        <v>1</v>
      </c>
      <c r="L151" s="13">
        <v>1</v>
      </c>
      <c r="M151" s="13">
        <v>1</v>
      </c>
      <c r="N151" s="13">
        <v>1</v>
      </c>
      <c r="O151" s="13">
        <v>0</v>
      </c>
      <c r="P151" s="13">
        <v>0</v>
      </c>
      <c r="Q151" s="13">
        <v>0</v>
      </c>
      <c r="R151" s="13">
        <v>0</v>
      </c>
      <c r="S151" s="13">
        <v>0</v>
      </c>
      <c r="T151" s="12">
        <v>0</v>
      </c>
      <c r="U151" s="12" t="s">
        <v>533</v>
      </c>
      <c r="V151" s="12" t="s">
        <v>533</v>
      </c>
      <c r="W151" s="73"/>
    </row>
    <row r="152" spans="1:25" x14ac:dyDescent="0.35">
      <c r="B152" s="5" t="s">
        <v>34</v>
      </c>
      <c r="C152" s="15">
        <v>79</v>
      </c>
      <c r="D152" s="15">
        <v>73</v>
      </c>
      <c r="E152" s="15">
        <v>70</v>
      </c>
      <c r="F152" s="15">
        <v>66</v>
      </c>
      <c r="G152" s="15">
        <v>58</v>
      </c>
      <c r="H152" s="15">
        <v>57</v>
      </c>
      <c r="I152" s="15">
        <v>57</v>
      </c>
      <c r="J152" s="15">
        <v>57</v>
      </c>
      <c r="K152" s="15">
        <v>57</v>
      </c>
      <c r="L152" s="15">
        <v>57</v>
      </c>
      <c r="M152" s="15">
        <v>57</v>
      </c>
      <c r="N152" s="15">
        <v>0</v>
      </c>
      <c r="O152" s="15">
        <v>0</v>
      </c>
      <c r="P152" s="15">
        <v>0</v>
      </c>
      <c r="Q152" s="15">
        <v>0</v>
      </c>
      <c r="R152" s="15">
        <v>0</v>
      </c>
      <c r="S152" s="15">
        <v>0</v>
      </c>
      <c r="T152" s="12">
        <v>0</v>
      </c>
      <c r="U152" s="12" t="s">
        <v>533</v>
      </c>
      <c r="V152" s="12" t="s">
        <v>533</v>
      </c>
      <c r="W152" s="73"/>
    </row>
    <row r="153" spans="1:25" ht="15" thickBot="1" x14ac:dyDescent="0.4">
      <c r="B153" s="17" t="s">
        <v>35</v>
      </c>
      <c r="C153" s="18">
        <v>133</v>
      </c>
      <c r="D153" s="18">
        <v>124</v>
      </c>
      <c r="E153" s="18">
        <v>120</v>
      </c>
      <c r="F153" s="18">
        <v>116</v>
      </c>
      <c r="G153" s="18">
        <v>106</v>
      </c>
      <c r="H153" s="18">
        <v>102</v>
      </c>
      <c r="I153" s="18">
        <v>99</v>
      </c>
      <c r="J153" s="18">
        <v>96</v>
      </c>
      <c r="K153" s="18">
        <v>89</v>
      </c>
      <c r="L153" s="18">
        <v>89</v>
      </c>
      <c r="M153" s="18">
        <v>80</v>
      </c>
      <c r="N153" s="18">
        <v>24</v>
      </c>
      <c r="O153" s="18">
        <v>23</v>
      </c>
      <c r="P153" s="18">
        <v>20</v>
      </c>
      <c r="Q153" s="18">
        <v>20</v>
      </c>
      <c r="R153" s="18">
        <v>17</v>
      </c>
      <c r="S153" s="18">
        <v>8</v>
      </c>
      <c r="T153" s="19"/>
      <c r="U153" s="9"/>
      <c r="V153" s="19"/>
      <c r="W153" s="73"/>
    </row>
    <row r="154" spans="1:25" ht="15" thickTop="1" x14ac:dyDescent="0.35">
      <c r="B154" s="20" t="s">
        <v>36</v>
      </c>
      <c r="C154" s="21">
        <v>0</v>
      </c>
      <c r="D154" s="21">
        <v>0</v>
      </c>
      <c r="E154" s="21">
        <v>0</v>
      </c>
      <c r="F154" s="21">
        <v>0</v>
      </c>
      <c r="G154" s="21">
        <v>0</v>
      </c>
      <c r="H154" s="21">
        <v>0</v>
      </c>
      <c r="I154" s="21">
        <v>0</v>
      </c>
      <c r="J154" s="21">
        <v>2</v>
      </c>
      <c r="K154" s="21">
        <v>2</v>
      </c>
      <c r="L154" s="21">
        <v>5</v>
      </c>
      <c r="M154" s="21">
        <v>5</v>
      </c>
      <c r="N154" s="21">
        <v>7</v>
      </c>
      <c r="O154" s="21">
        <v>7</v>
      </c>
      <c r="P154" s="21">
        <v>7</v>
      </c>
      <c r="Q154" s="21">
        <v>7</v>
      </c>
      <c r="R154" s="21">
        <v>8</v>
      </c>
      <c r="S154" s="21">
        <v>8</v>
      </c>
      <c r="T154" s="12">
        <v>1</v>
      </c>
      <c r="U154" s="12">
        <v>0</v>
      </c>
      <c r="V154" s="12">
        <v>3</v>
      </c>
    </row>
    <row r="155" spans="1:25" x14ac:dyDescent="0.35">
      <c r="B155" s="22" t="s">
        <v>37</v>
      </c>
      <c r="C155" s="23" t="s">
        <v>626</v>
      </c>
      <c r="D155" s="23" t="s">
        <v>626</v>
      </c>
      <c r="E155" s="23" t="s">
        <v>626</v>
      </c>
      <c r="F155" s="23" t="s">
        <v>626</v>
      </c>
      <c r="G155" s="23" t="s">
        <v>626</v>
      </c>
      <c r="H155" s="23" t="s">
        <v>626</v>
      </c>
      <c r="I155" s="23" t="s">
        <v>626</v>
      </c>
      <c r="J155" s="23" t="s">
        <v>626</v>
      </c>
      <c r="K155" s="23">
        <v>0</v>
      </c>
      <c r="L155" s="23">
        <v>1.5</v>
      </c>
      <c r="M155" s="23">
        <v>0</v>
      </c>
      <c r="N155" s="24">
        <v>0.39999999999999991</v>
      </c>
      <c r="O155" s="24">
        <v>0</v>
      </c>
      <c r="P155" s="24">
        <v>0</v>
      </c>
      <c r="Q155" s="24">
        <v>0</v>
      </c>
      <c r="R155" s="24">
        <v>0.14285714285714279</v>
      </c>
      <c r="S155" s="24">
        <v>0</v>
      </c>
    </row>
    <row r="156" spans="1:25" x14ac:dyDescent="0.35">
      <c r="B156" s="25" t="s">
        <v>38</v>
      </c>
      <c r="C156" s="26" t="s">
        <v>7</v>
      </c>
      <c r="D156" s="26"/>
      <c r="E156" s="26"/>
      <c r="F156" s="26"/>
      <c r="G156" s="26"/>
      <c r="H156" s="26"/>
      <c r="I156" s="26"/>
      <c r="J156" s="26"/>
      <c r="K156" s="26"/>
      <c r="L156" s="26"/>
      <c r="M156" s="26"/>
      <c r="N156" s="27"/>
      <c r="O156" s="27"/>
      <c r="P156" s="27"/>
      <c r="Q156" s="27"/>
      <c r="R156" s="27"/>
      <c r="S156" s="27"/>
    </row>
    <row r="158" spans="1:25" ht="18.5" x14ac:dyDescent="0.45">
      <c r="A158" s="3" t="s">
        <v>292</v>
      </c>
      <c r="B158" s="3" t="s">
        <v>284</v>
      </c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73"/>
      <c r="X158" s="2"/>
      <c r="Y158" s="2"/>
    </row>
    <row r="159" spans="1:25" x14ac:dyDescent="0.35">
      <c r="B159" s="5" t="s">
        <v>1</v>
      </c>
      <c r="C159" s="6">
        <v>2004</v>
      </c>
      <c r="D159" s="6">
        <v>2005</v>
      </c>
      <c r="E159" s="6">
        <v>2006</v>
      </c>
      <c r="F159" s="6">
        <v>2007</v>
      </c>
      <c r="G159" s="6">
        <v>2008</v>
      </c>
      <c r="H159" s="6">
        <v>2009</v>
      </c>
      <c r="I159" s="6">
        <v>2010</v>
      </c>
      <c r="J159" s="6">
        <v>2011</v>
      </c>
      <c r="K159" s="6">
        <v>2012</v>
      </c>
      <c r="L159" s="6">
        <v>2013</v>
      </c>
      <c r="M159" s="6">
        <v>2014</v>
      </c>
      <c r="N159" s="6">
        <v>2015</v>
      </c>
      <c r="O159" s="6">
        <v>2016</v>
      </c>
      <c r="P159" s="6">
        <v>2017</v>
      </c>
      <c r="Q159" s="6">
        <v>2018</v>
      </c>
      <c r="R159" s="6">
        <v>2019</v>
      </c>
      <c r="S159" s="6">
        <v>2020</v>
      </c>
      <c r="T159" s="7" t="s">
        <v>2</v>
      </c>
      <c r="U159" s="8" t="s">
        <v>622</v>
      </c>
      <c r="V159" s="8" t="s">
        <v>623</v>
      </c>
      <c r="W159" s="73"/>
    </row>
    <row r="160" spans="1:25" x14ac:dyDescent="0.35">
      <c r="B160" s="5" t="s">
        <v>3</v>
      </c>
      <c r="C160" s="10">
        <v>9</v>
      </c>
      <c r="D160" s="10">
        <v>10</v>
      </c>
      <c r="E160" s="10">
        <v>10</v>
      </c>
      <c r="F160" s="10">
        <v>9</v>
      </c>
      <c r="G160" s="10">
        <v>9</v>
      </c>
      <c r="H160" s="10">
        <v>9</v>
      </c>
      <c r="I160" s="10">
        <v>9</v>
      </c>
      <c r="J160" s="10">
        <v>9</v>
      </c>
      <c r="K160" s="10">
        <v>9</v>
      </c>
      <c r="L160" s="10">
        <v>16</v>
      </c>
      <c r="M160" s="10">
        <v>18</v>
      </c>
      <c r="N160" s="10">
        <v>17</v>
      </c>
      <c r="O160" s="10">
        <v>18</v>
      </c>
      <c r="P160" s="10">
        <v>18</v>
      </c>
      <c r="Q160" s="10">
        <v>18</v>
      </c>
      <c r="R160" s="10">
        <v>18</v>
      </c>
      <c r="S160" s="10">
        <v>18</v>
      </c>
      <c r="T160" s="12">
        <v>0.14754098360655737</v>
      </c>
      <c r="U160" s="12">
        <v>0</v>
      </c>
      <c r="V160" s="12">
        <v>1</v>
      </c>
      <c r="W160" s="73"/>
    </row>
    <row r="161" spans="2:23" x14ac:dyDescent="0.35">
      <c r="B161" s="5" t="s">
        <v>4</v>
      </c>
      <c r="C161" s="13">
        <v>0</v>
      </c>
      <c r="D161" s="13">
        <v>0</v>
      </c>
      <c r="E161" s="13">
        <v>0</v>
      </c>
      <c r="F161" s="13">
        <v>0</v>
      </c>
      <c r="G161" s="13">
        <v>0</v>
      </c>
      <c r="H161" s="13">
        <v>0</v>
      </c>
      <c r="I161" s="13">
        <v>0</v>
      </c>
      <c r="J161" s="13">
        <v>0</v>
      </c>
      <c r="K161" s="13">
        <v>0</v>
      </c>
      <c r="L161" s="13">
        <v>0</v>
      </c>
      <c r="M161" s="13">
        <v>0</v>
      </c>
      <c r="N161" s="13">
        <v>0</v>
      </c>
      <c r="O161" s="13">
        <v>0</v>
      </c>
      <c r="P161" s="13">
        <v>0</v>
      </c>
      <c r="Q161" s="13">
        <v>0</v>
      </c>
      <c r="R161" s="13">
        <v>0</v>
      </c>
      <c r="S161" s="13">
        <v>0</v>
      </c>
      <c r="T161" s="12">
        <v>0</v>
      </c>
      <c r="U161" s="12" t="s">
        <v>533</v>
      </c>
      <c r="V161" s="12" t="s">
        <v>533</v>
      </c>
      <c r="W161" s="73"/>
    </row>
    <row r="162" spans="2:23" x14ac:dyDescent="0.35">
      <c r="B162" s="5" t="s">
        <v>5</v>
      </c>
      <c r="C162" s="13">
        <v>4</v>
      </c>
      <c r="D162" s="13">
        <v>4</v>
      </c>
      <c r="E162" s="13">
        <v>4</v>
      </c>
      <c r="F162" s="13">
        <v>4</v>
      </c>
      <c r="G162" s="13">
        <v>8</v>
      </c>
      <c r="H162" s="13">
        <v>9</v>
      </c>
      <c r="I162" s="13">
        <v>8</v>
      </c>
      <c r="J162" s="13">
        <v>9</v>
      </c>
      <c r="K162" s="13">
        <v>9</v>
      </c>
      <c r="L162" s="13">
        <v>9</v>
      </c>
      <c r="M162" s="13">
        <v>12</v>
      </c>
      <c r="N162" s="13">
        <v>14</v>
      </c>
      <c r="O162" s="13">
        <v>0</v>
      </c>
      <c r="P162" s="13">
        <v>0</v>
      </c>
      <c r="Q162" s="13">
        <v>0</v>
      </c>
      <c r="R162" s="13">
        <v>0</v>
      </c>
      <c r="S162" s="13">
        <v>0</v>
      </c>
      <c r="T162" s="12">
        <v>0</v>
      </c>
      <c r="U162" s="12" t="s">
        <v>533</v>
      </c>
      <c r="V162" s="12" t="s">
        <v>533</v>
      </c>
      <c r="W162" s="73"/>
    </row>
    <row r="163" spans="2:23" x14ac:dyDescent="0.35">
      <c r="B163" s="5" t="s">
        <v>6</v>
      </c>
      <c r="C163" s="13">
        <v>37</v>
      </c>
      <c r="D163" s="13">
        <v>38</v>
      </c>
      <c r="E163" s="13">
        <v>38</v>
      </c>
      <c r="F163" s="13">
        <v>39</v>
      </c>
      <c r="G163" s="13">
        <v>43</v>
      </c>
      <c r="H163" s="13">
        <v>47</v>
      </c>
      <c r="I163" s="13">
        <v>45</v>
      </c>
      <c r="J163" s="13">
        <v>43</v>
      </c>
      <c r="K163" s="13">
        <v>43</v>
      </c>
      <c r="L163" s="13">
        <v>43</v>
      </c>
      <c r="M163" s="13">
        <v>0</v>
      </c>
      <c r="N163" s="13">
        <v>0</v>
      </c>
      <c r="O163" s="13">
        <v>0</v>
      </c>
      <c r="P163" s="13">
        <v>0</v>
      </c>
      <c r="Q163" s="13">
        <v>0</v>
      </c>
      <c r="R163" s="13">
        <v>0</v>
      </c>
      <c r="S163" s="13">
        <v>0</v>
      </c>
      <c r="T163" s="12">
        <v>0</v>
      </c>
      <c r="U163" s="12" t="s">
        <v>533</v>
      </c>
      <c r="V163" s="12" t="s">
        <v>533</v>
      </c>
      <c r="W163" s="73"/>
    </row>
    <row r="164" spans="2:23" x14ac:dyDescent="0.35">
      <c r="B164" s="5" t="s">
        <v>7</v>
      </c>
      <c r="C164" s="13">
        <v>5</v>
      </c>
      <c r="D164" s="13">
        <v>5</v>
      </c>
      <c r="E164" s="13">
        <v>4</v>
      </c>
      <c r="F164" s="13">
        <v>4</v>
      </c>
      <c r="G164" s="13">
        <v>5</v>
      </c>
      <c r="H164" s="13">
        <v>5</v>
      </c>
      <c r="I164" s="13">
        <v>5</v>
      </c>
      <c r="J164" s="13">
        <v>5</v>
      </c>
      <c r="K164" s="13">
        <v>5</v>
      </c>
      <c r="L164" s="13">
        <v>6</v>
      </c>
      <c r="M164" s="13">
        <v>6</v>
      </c>
      <c r="N164" s="13">
        <v>8</v>
      </c>
      <c r="O164" s="13">
        <v>8</v>
      </c>
      <c r="P164" s="13">
        <v>8</v>
      </c>
      <c r="Q164" s="13">
        <v>8</v>
      </c>
      <c r="R164" s="13">
        <v>8</v>
      </c>
      <c r="S164" s="13">
        <v>8</v>
      </c>
      <c r="T164" s="12">
        <v>6.5573770491803282E-2</v>
      </c>
      <c r="U164" s="12">
        <v>0</v>
      </c>
      <c r="V164" s="12">
        <v>0.60000000000000009</v>
      </c>
      <c r="W164" s="73"/>
    </row>
    <row r="165" spans="2:23" x14ac:dyDescent="0.35">
      <c r="B165" s="5" t="s">
        <v>8</v>
      </c>
      <c r="C165" s="13">
        <v>7</v>
      </c>
      <c r="D165" s="13">
        <v>12</v>
      </c>
      <c r="E165" s="13">
        <v>16</v>
      </c>
      <c r="F165" s="13">
        <v>17</v>
      </c>
      <c r="G165" s="13">
        <v>16</v>
      </c>
      <c r="H165" s="13">
        <v>17</v>
      </c>
      <c r="I165" s="13">
        <v>17</v>
      </c>
      <c r="J165" s="13">
        <v>18</v>
      </c>
      <c r="K165" s="13">
        <v>18</v>
      </c>
      <c r="L165" s="13">
        <v>18</v>
      </c>
      <c r="M165" s="13">
        <v>20</v>
      </c>
      <c r="N165" s="13">
        <v>23</v>
      </c>
      <c r="O165" s="13">
        <v>24</v>
      </c>
      <c r="P165" s="13">
        <v>21</v>
      </c>
      <c r="Q165" s="13">
        <v>20</v>
      </c>
      <c r="R165" s="13">
        <v>20</v>
      </c>
      <c r="S165" s="13">
        <v>0</v>
      </c>
      <c r="T165" s="12">
        <v>0</v>
      </c>
      <c r="U165" s="12" t="s">
        <v>533</v>
      </c>
      <c r="V165" s="12" t="s">
        <v>533</v>
      </c>
      <c r="W165" s="73"/>
    </row>
    <row r="166" spans="2:23" x14ac:dyDescent="0.35">
      <c r="B166" s="5" t="s">
        <v>9</v>
      </c>
      <c r="C166" s="13">
        <v>87</v>
      </c>
      <c r="D166" s="13">
        <v>85</v>
      </c>
      <c r="E166" s="13">
        <v>75</v>
      </c>
      <c r="F166" s="13">
        <v>79</v>
      </c>
      <c r="G166" s="13">
        <v>83</v>
      </c>
      <c r="H166" s="13">
        <v>78</v>
      </c>
      <c r="I166" s="13">
        <v>79</v>
      </c>
      <c r="J166" s="13">
        <v>78</v>
      </c>
      <c r="K166" s="13">
        <v>77</v>
      </c>
      <c r="L166" s="13">
        <v>77</v>
      </c>
      <c r="M166" s="13">
        <v>77</v>
      </c>
      <c r="N166" s="13">
        <v>81</v>
      </c>
      <c r="O166" s="13">
        <v>78</v>
      </c>
      <c r="P166" s="13">
        <v>83</v>
      </c>
      <c r="Q166" s="13">
        <v>0</v>
      </c>
      <c r="R166" s="13">
        <v>0</v>
      </c>
      <c r="S166" s="13">
        <v>0</v>
      </c>
      <c r="T166" s="12">
        <v>0</v>
      </c>
      <c r="U166" s="12" t="s">
        <v>533</v>
      </c>
      <c r="V166" s="12" t="s">
        <v>533</v>
      </c>
      <c r="W166" s="73"/>
    </row>
    <row r="167" spans="2:23" x14ac:dyDescent="0.35">
      <c r="B167" s="5" t="s">
        <v>10</v>
      </c>
      <c r="C167" s="13">
        <v>0</v>
      </c>
      <c r="D167" s="13">
        <v>0</v>
      </c>
      <c r="E167" s="13">
        <v>0</v>
      </c>
      <c r="F167" s="13">
        <v>0</v>
      </c>
      <c r="G167" s="13">
        <v>0</v>
      </c>
      <c r="H167" s="13">
        <v>0</v>
      </c>
      <c r="I167" s="13">
        <v>0</v>
      </c>
      <c r="J167" s="13">
        <v>0</v>
      </c>
      <c r="K167" s="13">
        <v>0</v>
      </c>
      <c r="L167" s="13">
        <v>0</v>
      </c>
      <c r="M167" s="13">
        <v>0</v>
      </c>
      <c r="N167" s="13">
        <v>0</v>
      </c>
      <c r="O167" s="13">
        <v>1</v>
      </c>
      <c r="P167" s="13">
        <v>1</v>
      </c>
      <c r="Q167" s="13">
        <v>1</v>
      </c>
      <c r="R167" s="13">
        <v>1</v>
      </c>
      <c r="S167" s="13">
        <v>0</v>
      </c>
      <c r="T167" s="12">
        <v>0</v>
      </c>
      <c r="U167" s="12" t="s">
        <v>533</v>
      </c>
      <c r="V167" s="12" t="s">
        <v>533</v>
      </c>
      <c r="W167" s="73"/>
    </row>
    <row r="168" spans="2:23" x14ac:dyDescent="0.35">
      <c r="B168" s="5" t="s">
        <v>11</v>
      </c>
      <c r="C168" s="13">
        <v>0</v>
      </c>
      <c r="D168" s="13">
        <v>0</v>
      </c>
      <c r="E168" s="13">
        <v>0</v>
      </c>
      <c r="F168" s="13">
        <v>0</v>
      </c>
      <c r="G168" s="13">
        <v>0</v>
      </c>
      <c r="H168" s="13">
        <v>0</v>
      </c>
      <c r="I168" s="13">
        <v>0</v>
      </c>
      <c r="J168" s="13">
        <v>0</v>
      </c>
      <c r="K168" s="13">
        <v>0</v>
      </c>
      <c r="L168" s="13">
        <v>0</v>
      </c>
      <c r="M168" s="13">
        <v>4</v>
      </c>
      <c r="N168" s="13">
        <v>5</v>
      </c>
      <c r="O168" s="13">
        <v>5</v>
      </c>
      <c r="P168" s="13">
        <v>5</v>
      </c>
      <c r="Q168" s="13">
        <v>7</v>
      </c>
      <c r="R168" s="13">
        <v>7</v>
      </c>
      <c r="S168" s="13">
        <v>0</v>
      </c>
      <c r="T168" s="12">
        <v>0</v>
      </c>
      <c r="U168" s="12" t="s">
        <v>533</v>
      </c>
      <c r="V168" s="12" t="s">
        <v>533</v>
      </c>
      <c r="W168" s="73"/>
    </row>
    <row r="169" spans="2:23" x14ac:dyDescent="0.35">
      <c r="B169" s="5" t="s">
        <v>12</v>
      </c>
      <c r="C169" s="13">
        <v>47</v>
      </c>
      <c r="D169" s="13">
        <v>50</v>
      </c>
      <c r="E169" s="13">
        <v>56</v>
      </c>
      <c r="F169" s="13">
        <v>60</v>
      </c>
      <c r="G169" s="13">
        <v>66</v>
      </c>
      <c r="H169" s="13">
        <v>67</v>
      </c>
      <c r="I169" s="13">
        <v>69</v>
      </c>
      <c r="J169" s="13">
        <v>73</v>
      </c>
      <c r="K169" s="13">
        <v>75</v>
      </c>
      <c r="L169" s="13">
        <v>72</v>
      </c>
      <c r="M169" s="13">
        <v>70</v>
      </c>
      <c r="N169" s="13">
        <v>76</v>
      </c>
      <c r="O169" s="13">
        <v>77</v>
      </c>
      <c r="P169" s="13">
        <v>74</v>
      </c>
      <c r="Q169" s="13">
        <v>84</v>
      </c>
      <c r="R169" s="13">
        <v>85</v>
      </c>
      <c r="S169" s="13">
        <v>0</v>
      </c>
      <c r="T169" s="12">
        <v>0</v>
      </c>
      <c r="U169" s="12" t="s">
        <v>533</v>
      </c>
      <c r="V169" s="12" t="s">
        <v>533</v>
      </c>
      <c r="W169" s="73"/>
    </row>
    <row r="170" spans="2:23" x14ac:dyDescent="0.35">
      <c r="B170" s="5" t="s">
        <v>13</v>
      </c>
      <c r="C170" s="13">
        <v>21</v>
      </c>
      <c r="D170" s="13">
        <v>21</v>
      </c>
      <c r="E170" s="13">
        <v>20</v>
      </c>
      <c r="F170" s="13">
        <v>22</v>
      </c>
      <c r="G170" s="13">
        <v>22</v>
      </c>
      <c r="H170" s="13">
        <v>24</v>
      </c>
      <c r="I170" s="13">
        <v>24</v>
      </c>
      <c r="J170" s="13">
        <v>29</v>
      </c>
      <c r="K170" s="13">
        <v>25</v>
      </c>
      <c r="L170" s="13">
        <v>16</v>
      </c>
      <c r="M170" s="13">
        <v>14</v>
      </c>
      <c r="N170" s="13">
        <v>14</v>
      </c>
      <c r="O170" s="13">
        <v>17</v>
      </c>
      <c r="P170" s="13">
        <v>18</v>
      </c>
      <c r="Q170" s="13">
        <v>20</v>
      </c>
      <c r="R170" s="13">
        <v>20</v>
      </c>
      <c r="S170" s="13">
        <v>19</v>
      </c>
      <c r="T170" s="12">
        <v>0.15573770491803279</v>
      </c>
      <c r="U170" s="12">
        <v>-5.0000000000000044E-2</v>
      </c>
      <c r="V170" s="12">
        <v>-0.34482758620689657</v>
      </c>
      <c r="W170" s="73"/>
    </row>
    <row r="171" spans="2:23" x14ac:dyDescent="0.35">
      <c r="B171" s="5" t="s">
        <v>14</v>
      </c>
      <c r="C171" s="13">
        <v>107</v>
      </c>
      <c r="D171" s="13">
        <v>105</v>
      </c>
      <c r="E171" s="13">
        <v>105</v>
      </c>
      <c r="F171" s="13">
        <v>107</v>
      </c>
      <c r="G171" s="13">
        <v>110</v>
      </c>
      <c r="H171" s="13">
        <v>104</v>
      </c>
      <c r="I171" s="13">
        <v>95</v>
      </c>
      <c r="J171" s="13">
        <v>101</v>
      </c>
      <c r="K171" s="13">
        <v>80</v>
      </c>
      <c r="L171" s="13">
        <v>81</v>
      </c>
      <c r="M171" s="13">
        <v>79</v>
      </c>
      <c r="N171" s="13">
        <v>78</v>
      </c>
      <c r="O171" s="13">
        <v>80</v>
      </c>
      <c r="P171" s="13">
        <v>73</v>
      </c>
      <c r="Q171" s="13">
        <v>79</v>
      </c>
      <c r="R171" s="13">
        <v>68</v>
      </c>
      <c r="S171" s="13">
        <v>0</v>
      </c>
      <c r="T171" s="12">
        <v>0</v>
      </c>
      <c r="U171" s="12" t="s">
        <v>533</v>
      </c>
      <c r="V171" s="12" t="s">
        <v>533</v>
      </c>
      <c r="W171" s="73"/>
    </row>
    <row r="172" spans="2:23" x14ac:dyDescent="0.35">
      <c r="B172" s="5" t="s">
        <v>15</v>
      </c>
      <c r="C172" s="13">
        <v>25</v>
      </c>
      <c r="D172" s="13">
        <v>23</v>
      </c>
      <c r="E172" s="13">
        <v>23</v>
      </c>
      <c r="F172" s="13">
        <v>19</v>
      </c>
      <c r="G172" s="13">
        <v>18</v>
      </c>
      <c r="H172" s="13">
        <v>16</v>
      </c>
      <c r="I172" s="13">
        <v>17</v>
      </c>
      <c r="J172" s="13">
        <v>17</v>
      </c>
      <c r="K172" s="13">
        <v>17</v>
      </c>
      <c r="L172" s="13">
        <v>18</v>
      </c>
      <c r="M172" s="13">
        <v>18</v>
      </c>
      <c r="N172" s="13">
        <v>18</v>
      </c>
      <c r="O172" s="13">
        <v>17</v>
      </c>
      <c r="P172" s="13">
        <v>16</v>
      </c>
      <c r="Q172" s="13">
        <v>17</v>
      </c>
      <c r="R172" s="13">
        <v>18</v>
      </c>
      <c r="S172" s="13">
        <v>18</v>
      </c>
      <c r="T172" s="12">
        <v>0.14754098360655737</v>
      </c>
      <c r="U172" s="12">
        <v>0</v>
      </c>
      <c r="V172" s="12">
        <v>5.8823529411764719E-2</v>
      </c>
      <c r="W172" s="73"/>
    </row>
    <row r="173" spans="2:23" x14ac:dyDescent="0.35">
      <c r="B173" s="5" t="s">
        <v>16</v>
      </c>
      <c r="C173" s="13">
        <v>0</v>
      </c>
      <c r="D173" s="13">
        <v>0</v>
      </c>
      <c r="E173" s="13">
        <v>0</v>
      </c>
      <c r="F173" s="13">
        <v>0</v>
      </c>
      <c r="G173" s="13">
        <v>0</v>
      </c>
      <c r="H173" s="13">
        <v>0</v>
      </c>
      <c r="I173" s="13">
        <v>0</v>
      </c>
      <c r="J173" s="13">
        <v>0</v>
      </c>
      <c r="K173" s="13">
        <v>0</v>
      </c>
      <c r="L173" s="13">
        <v>0</v>
      </c>
      <c r="M173" s="13">
        <v>0</v>
      </c>
      <c r="N173" s="13">
        <v>1</v>
      </c>
      <c r="O173" s="13">
        <v>2</v>
      </c>
      <c r="P173" s="13">
        <v>2</v>
      </c>
      <c r="Q173" s="13">
        <v>2</v>
      </c>
      <c r="R173" s="13">
        <v>2</v>
      </c>
      <c r="S173" s="13">
        <v>0</v>
      </c>
      <c r="T173" s="12">
        <v>0</v>
      </c>
      <c r="U173" s="12" t="s">
        <v>533</v>
      </c>
      <c r="V173" s="12" t="s">
        <v>533</v>
      </c>
      <c r="W173" s="73"/>
    </row>
    <row r="174" spans="2:23" x14ac:dyDescent="0.35">
      <c r="B174" s="5" t="s">
        <v>17</v>
      </c>
      <c r="C174" s="13">
        <v>2</v>
      </c>
      <c r="D174" s="13">
        <v>2</v>
      </c>
      <c r="E174" s="13">
        <v>2</v>
      </c>
      <c r="F174" s="13">
        <v>2</v>
      </c>
      <c r="G174" s="13">
        <v>3</v>
      </c>
      <c r="H174" s="13">
        <v>4</v>
      </c>
      <c r="I174" s="13">
        <v>4</v>
      </c>
      <c r="J174" s="13">
        <v>5</v>
      </c>
      <c r="K174" s="13">
        <v>7</v>
      </c>
      <c r="L174" s="13">
        <v>6</v>
      </c>
      <c r="M174" s="13">
        <v>0</v>
      </c>
      <c r="N174" s="13">
        <v>3</v>
      </c>
      <c r="O174" s="13">
        <v>3</v>
      </c>
      <c r="P174" s="13">
        <v>6</v>
      </c>
      <c r="Q174" s="13">
        <v>0</v>
      </c>
      <c r="R174" s="13">
        <v>0</v>
      </c>
      <c r="S174" s="13">
        <v>0</v>
      </c>
      <c r="T174" s="12">
        <v>0</v>
      </c>
      <c r="U174" s="12" t="s">
        <v>533</v>
      </c>
      <c r="V174" s="12" t="s">
        <v>533</v>
      </c>
      <c r="W174" s="73"/>
    </row>
    <row r="175" spans="2:23" x14ac:dyDescent="0.35">
      <c r="B175" s="5" t="s">
        <v>18</v>
      </c>
      <c r="C175" s="13">
        <v>40</v>
      </c>
      <c r="D175" s="13">
        <v>42</v>
      </c>
      <c r="E175" s="13">
        <v>42</v>
      </c>
      <c r="F175" s="13">
        <v>42</v>
      </c>
      <c r="G175" s="13">
        <v>42</v>
      </c>
      <c r="H175" s="13">
        <v>37</v>
      </c>
      <c r="I175" s="13">
        <v>37</v>
      </c>
      <c r="J175" s="13">
        <v>37</v>
      </c>
      <c r="K175" s="13">
        <v>37</v>
      </c>
      <c r="L175" s="13">
        <v>37</v>
      </c>
      <c r="M175" s="13">
        <v>0</v>
      </c>
      <c r="N175" s="13">
        <v>0</v>
      </c>
      <c r="O175" s="13">
        <v>0</v>
      </c>
      <c r="P175" s="13">
        <v>0</v>
      </c>
      <c r="Q175" s="13">
        <v>0</v>
      </c>
      <c r="R175" s="13">
        <v>0</v>
      </c>
      <c r="S175" s="13">
        <v>0</v>
      </c>
      <c r="T175" s="12">
        <v>0</v>
      </c>
      <c r="U175" s="12" t="s">
        <v>533</v>
      </c>
      <c r="V175" s="12" t="s">
        <v>533</v>
      </c>
      <c r="W175" s="73"/>
    </row>
    <row r="176" spans="2:23" x14ac:dyDescent="0.35">
      <c r="B176" s="5" t="s">
        <v>19</v>
      </c>
      <c r="C176" s="13">
        <v>0</v>
      </c>
      <c r="D176" s="13">
        <v>0</v>
      </c>
      <c r="E176" s="13">
        <v>0</v>
      </c>
      <c r="F176" s="13">
        <v>0</v>
      </c>
      <c r="G176" s="13">
        <v>0</v>
      </c>
      <c r="H176" s="13">
        <v>0</v>
      </c>
      <c r="I176" s="13">
        <v>0</v>
      </c>
      <c r="J176" s="13">
        <v>0</v>
      </c>
      <c r="K176" s="13">
        <v>0</v>
      </c>
      <c r="L176" s="13">
        <v>0</v>
      </c>
      <c r="M176" s="13">
        <v>0</v>
      </c>
      <c r="N176" s="13">
        <v>0</v>
      </c>
      <c r="O176" s="13">
        <v>0</v>
      </c>
      <c r="P176" s="13">
        <v>0</v>
      </c>
      <c r="Q176" s="13">
        <v>0</v>
      </c>
      <c r="R176" s="13">
        <v>0</v>
      </c>
      <c r="S176" s="13">
        <v>0</v>
      </c>
      <c r="T176" s="12">
        <v>0</v>
      </c>
      <c r="U176" s="12" t="s">
        <v>533</v>
      </c>
      <c r="V176" s="12" t="s">
        <v>533</v>
      </c>
      <c r="W176" s="73"/>
    </row>
    <row r="177" spans="2:23" x14ac:dyDescent="0.35">
      <c r="B177" s="5" t="s">
        <v>20</v>
      </c>
      <c r="C177" s="13">
        <v>56</v>
      </c>
      <c r="D177" s="13">
        <v>57</v>
      </c>
      <c r="E177" s="13">
        <v>67</v>
      </c>
      <c r="F177" s="13">
        <v>69</v>
      </c>
      <c r="G177" s="13">
        <v>74</v>
      </c>
      <c r="H177" s="13">
        <v>74</v>
      </c>
      <c r="I177" s="13">
        <v>81</v>
      </c>
      <c r="J177" s="13">
        <v>87</v>
      </c>
      <c r="K177" s="13">
        <v>89</v>
      </c>
      <c r="L177" s="13">
        <v>93</v>
      </c>
      <c r="M177" s="13">
        <v>91</v>
      </c>
      <c r="N177" s="13">
        <v>96</v>
      </c>
      <c r="O177" s="13">
        <v>97</v>
      </c>
      <c r="P177" s="13">
        <v>103</v>
      </c>
      <c r="Q177" s="13">
        <v>110</v>
      </c>
      <c r="R177" s="13">
        <v>107</v>
      </c>
      <c r="S177" s="13">
        <v>0</v>
      </c>
      <c r="T177" s="12">
        <v>0</v>
      </c>
      <c r="U177" s="12" t="s">
        <v>533</v>
      </c>
      <c r="V177" s="12" t="s">
        <v>533</v>
      </c>
      <c r="W177" s="73"/>
    </row>
    <row r="178" spans="2:23" x14ac:dyDescent="0.35">
      <c r="B178" s="5" t="s">
        <v>21</v>
      </c>
      <c r="C178" s="13">
        <v>0</v>
      </c>
      <c r="D178" s="13">
        <v>0</v>
      </c>
      <c r="E178" s="13">
        <v>0</v>
      </c>
      <c r="F178" s="13">
        <v>0</v>
      </c>
      <c r="G178" s="13">
        <v>0</v>
      </c>
      <c r="H178" s="13">
        <v>0</v>
      </c>
      <c r="I178" s="13">
        <v>0</v>
      </c>
      <c r="J178" s="13">
        <v>0</v>
      </c>
      <c r="K178" s="13">
        <v>0</v>
      </c>
      <c r="L178" s="13">
        <v>0</v>
      </c>
      <c r="M178" s="13">
        <v>0</v>
      </c>
      <c r="N178" s="13">
        <v>0</v>
      </c>
      <c r="O178" s="13">
        <v>0</v>
      </c>
      <c r="P178" s="13">
        <v>0</v>
      </c>
      <c r="Q178" s="13">
        <v>0</v>
      </c>
      <c r="R178" s="13">
        <v>0</v>
      </c>
      <c r="S178" s="13">
        <v>0</v>
      </c>
      <c r="T178" s="12">
        <v>0</v>
      </c>
      <c r="U178" s="12" t="s">
        <v>533</v>
      </c>
      <c r="V178" s="12" t="s">
        <v>533</v>
      </c>
      <c r="W178" s="73"/>
    </row>
    <row r="179" spans="2:23" x14ac:dyDescent="0.35">
      <c r="B179" s="5" t="s">
        <v>22</v>
      </c>
      <c r="C179" s="13">
        <v>13</v>
      </c>
      <c r="D179" s="13">
        <v>15</v>
      </c>
      <c r="E179" s="13">
        <v>16</v>
      </c>
      <c r="F179" s="13">
        <v>15</v>
      </c>
      <c r="G179" s="13">
        <v>15</v>
      </c>
      <c r="H179" s="13">
        <v>15</v>
      </c>
      <c r="I179" s="13">
        <v>16</v>
      </c>
      <c r="J179" s="13">
        <v>15</v>
      </c>
      <c r="K179" s="13">
        <v>15</v>
      </c>
      <c r="L179" s="13">
        <v>15</v>
      </c>
      <c r="M179" s="13">
        <v>0</v>
      </c>
      <c r="N179" s="13">
        <v>0</v>
      </c>
      <c r="O179" s="13">
        <v>0</v>
      </c>
      <c r="P179" s="13">
        <v>0</v>
      </c>
      <c r="Q179" s="13">
        <v>0</v>
      </c>
      <c r="R179" s="13">
        <v>0</v>
      </c>
      <c r="S179" s="13">
        <v>0</v>
      </c>
      <c r="T179" s="12">
        <v>0</v>
      </c>
      <c r="U179" s="12" t="s">
        <v>533</v>
      </c>
      <c r="V179" s="12" t="s">
        <v>533</v>
      </c>
      <c r="W179" s="73"/>
    </row>
    <row r="180" spans="2:23" x14ac:dyDescent="0.35">
      <c r="B180" s="5" t="s">
        <v>23</v>
      </c>
      <c r="C180" s="13">
        <v>1</v>
      </c>
      <c r="D180" s="13">
        <v>3</v>
      </c>
      <c r="E180" s="13">
        <v>3</v>
      </c>
      <c r="F180" s="13">
        <v>6</v>
      </c>
      <c r="G180" s="13">
        <v>12</v>
      </c>
      <c r="H180" s="13">
        <v>11</v>
      </c>
      <c r="I180" s="13">
        <v>11</v>
      </c>
      <c r="J180" s="13">
        <v>10</v>
      </c>
      <c r="K180" s="13">
        <v>13</v>
      </c>
      <c r="L180" s="13">
        <v>13</v>
      </c>
      <c r="M180" s="13">
        <v>13</v>
      </c>
      <c r="N180" s="13">
        <v>14</v>
      </c>
      <c r="O180" s="13">
        <v>11</v>
      </c>
      <c r="P180" s="13">
        <v>10</v>
      </c>
      <c r="Q180" s="13">
        <v>10</v>
      </c>
      <c r="R180" s="13">
        <v>11</v>
      </c>
      <c r="S180" s="13">
        <v>0</v>
      </c>
      <c r="T180" s="12">
        <v>0</v>
      </c>
      <c r="U180" s="12" t="s">
        <v>533</v>
      </c>
      <c r="V180" s="12" t="s">
        <v>533</v>
      </c>
      <c r="W180" s="73"/>
    </row>
    <row r="181" spans="2:23" x14ac:dyDescent="0.35">
      <c r="B181" s="5" t="s">
        <v>24</v>
      </c>
      <c r="C181" s="13">
        <v>9</v>
      </c>
      <c r="D181" s="13">
        <v>10</v>
      </c>
      <c r="E181" s="13">
        <v>11</v>
      </c>
      <c r="F181" s="13">
        <v>9</v>
      </c>
      <c r="G181" s="13">
        <v>9</v>
      </c>
      <c r="H181" s="13">
        <v>9</v>
      </c>
      <c r="I181" s="13">
        <v>9</v>
      </c>
      <c r="J181" s="13">
        <v>10</v>
      </c>
      <c r="K181" s="13">
        <v>10</v>
      </c>
      <c r="L181" s="13">
        <v>11</v>
      </c>
      <c r="M181" s="13">
        <v>11</v>
      </c>
      <c r="N181" s="13">
        <v>11</v>
      </c>
      <c r="O181" s="13">
        <v>0</v>
      </c>
      <c r="P181" s="13">
        <v>0</v>
      </c>
      <c r="Q181" s="13">
        <v>0</v>
      </c>
      <c r="R181" s="13">
        <v>0</v>
      </c>
      <c r="S181" s="13">
        <v>0</v>
      </c>
      <c r="T181" s="12">
        <v>0</v>
      </c>
      <c r="U181" s="12" t="s">
        <v>533</v>
      </c>
      <c r="V181" s="12" t="s">
        <v>533</v>
      </c>
      <c r="W181" s="73"/>
    </row>
    <row r="182" spans="2:23" x14ac:dyDescent="0.35">
      <c r="B182" s="5" t="s">
        <v>25</v>
      </c>
      <c r="C182" s="13">
        <v>0</v>
      </c>
      <c r="D182" s="13">
        <v>0</v>
      </c>
      <c r="E182" s="13">
        <v>0</v>
      </c>
      <c r="F182" s="13">
        <v>0</v>
      </c>
      <c r="G182" s="13">
        <v>0</v>
      </c>
      <c r="H182" s="13">
        <v>0</v>
      </c>
      <c r="I182" s="13">
        <v>0</v>
      </c>
      <c r="J182" s="13">
        <v>0</v>
      </c>
      <c r="K182" s="13">
        <v>0</v>
      </c>
      <c r="L182" s="13">
        <v>0</v>
      </c>
      <c r="M182" s="13">
        <v>0</v>
      </c>
      <c r="N182" s="13">
        <v>0</v>
      </c>
      <c r="O182" s="13">
        <v>0</v>
      </c>
      <c r="P182" s="13">
        <v>0</v>
      </c>
      <c r="Q182" s="13">
        <v>0</v>
      </c>
      <c r="R182" s="13">
        <v>0</v>
      </c>
      <c r="S182" s="13">
        <v>0</v>
      </c>
      <c r="T182" s="12">
        <v>0</v>
      </c>
      <c r="U182" s="12" t="s">
        <v>533</v>
      </c>
      <c r="V182" s="12" t="s">
        <v>533</v>
      </c>
      <c r="W182" s="73"/>
    </row>
    <row r="183" spans="2:23" x14ac:dyDescent="0.35">
      <c r="B183" s="5" t="s">
        <v>26</v>
      </c>
      <c r="C183" s="13">
        <v>0</v>
      </c>
      <c r="D183" s="13">
        <v>0</v>
      </c>
      <c r="E183" s="13">
        <v>0</v>
      </c>
      <c r="F183" s="13">
        <v>0</v>
      </c>
      <c r="G183" s="13">
        <v>0</v>
      </c>
      <c r="H183" s="13">
        <v>0</v>
      </c>
      <c r="I183" s="13">
        <v>0</v>
      </c>
      <c r="J183" s="13">
        <v>0</v>
      </c>
      <c r="K183" s="13">
        <v>0</v>
      </c>
      <c r="L183" s="13">
        <v>0</v>
      </c>
      <c r="M183" s="13">
        <v>0</v>
      </c>
      <c r="N183" s="13">
        <v>0</v>
      </c>
      <c r="O183" s="13">
        <v>0</v>
      </c>
      <c r="P183" s="13">
        <v>0</v>
      </c>
      <c r="Q183" s="13">
        <v>0</v>
      </c>
      <c r="R183" s="13">
        <v>0</v>
      </c>
      <c r="S183" s="13">
        <v>0</v>
      </c>
      <c r="T183" s="12">
        <v>0</v>
      </c>
      <c r="U183" s="12" t="s">
        <v>533</v>
      </c>
      <c r="V183" s="12" t="s">
        <v>533</v>
      </c>
      <c r="W183" s="73"/>
    </row>
    <row r="184" spans="2:23" x14ac:dyDescent="0.35">
      <c r="B184" s="5" t="s">
        <v>27</v>
      </c>
      <c r="C184" s="13">
        <v>5</v>
      </c>
      <c r="D184" s="13">
        <v>6</v>
      </c>
      <c r="E184" s="13">
        <v>9</v>
      </c>
      <c r="F184" s="13">
        <v>12</v>
      </c>
      <c r="G184" s="13">
        <v>14</v>
      </c>
      <c r="H184" s="13">
        <v>15</v>
      </c>
      <c r="I184" s="13">
        <v>17</v>
      </c>
      <c r="J184" s="13">
        <v>21</v>
      </c>
      <c r="K184" s="13">
        <v>22</v>
      </c>
      <c r="L184" s="13">
        <v>22</v>
      </c>
      <c r="M184" s="13">
        <v>21</v>
      </c>
      <c r="N184" s="13">
        <v>28</v>
      </c>
      <c r="O184" s="13">
        <v>28</v>
      </c>
      <c r="P184" s="13">
        <v>28</v>
      </c>
      <c r="Q184" s="13">
        <v>29</v>
      </c>
      <c r="R184" s="13">
        <v>29</v>
      </c>
      <c r="S184" s="13">
        <v>31</v>
      </c>
      <c r="T184" s="12">
        <v>0.25409836065573771</v>
      </c>
      <c r="U184" s="12">
        <v>6.8965517241379226E-2</v>
      </c>
      <c r="V184" s="12">
        <v>0.47619047619047628</v>
      </c>
      <c r="W184" s="73"/>
    </row>
    <row r="185" spans="2:23" x14ac:dyDescent="0.35">
      <c r="B185" s="5" t="s">
        <v>28</v>
      </c>
      <c r="C185" s="13">
        <v>28</v>
      </c>
      <c r="D185" s="13">
        <v>28</v>
      </c>
      <c r="E185" s="13">
        <v>28</v>
      </c>
      <c r="F185" s="13">
        <v>33</v>
      </c>
      <c r="G185" s="13">
        <v>35</v>
      </c>
      <c r="H185" s="13">
        <v>38</v>
      </c>
      <c r="I185" s="13">
        <v>36</v>
      </c>
      <c r="J185" s="13">
        <v>34</v>
      </c>
      <c r="K185" s="13">
        <v>36</v>
      </c>
      <c r="L185" s="13">
        <v>35</v>
      </c>
      <c r="M185" s="13">
        <v>34</v>
      </c>
      <c r="N185" s="13">
        <v>33</v>
      </c>
      <c r="O185" s="13">
        <v>30</v>
      </c>
      <c r="P185" s="13">
        <v>30</v>
      </c>
      <c r="Q185" s="13">
        <v>35</v>
      </c>
      <c r="R185" s="13">
        <v>31</v>
      </c>
      <c r="S185" s="13">
        <v>28</v>
      </c>
      <c r="T185" s="12">
        <v>0.22950819672131148</v>
      </c>
      <c r="U185" s="12">
        <v>-9.6774193548387122E-2</v>
      </c>
      <c r="V185" s="12">
        <v>-0.17647058823529416</v>
      </c>
      <c r="W185" s="73"/>
    </row>
    <row r="186" spans="2:23" x14ac:dyDescent="0.35">
      <c r="B186" s="5" t="s">
        <v>29</v>
      </c>
      <c r="C186" s="13">
        <v>0</v>
      </c>
      <c r="D186" s="13">
        <v>0</v>
      </c>
      <c r="E186" s="13">
        <v>0</v>
      </c>
      <c r="F186" s="13">
        <v>0</v>
      </c>
      <c r="G186" s="13">
        <v>0</v>
      </c>
      <c r="H186" s="13">
        <v>0</v>
      </c>
      <c r="I186" s="13">
        <v>0</v>
      </c>
      <c r="J186" s="13">
        <v>0</v>
      </c>
      <c r="K186" s="13">
        <v>0</v>
      </c>
      <c r="L186" s="13">
        <v>0</v>
      </c>
      <c r="M186" s="13">
        <v>0</v>
      </c>
      <c r="N186" s="13">
        <v>11</v>
      </c>
      <c r="O186" s="13">
        <v>11</v>
      </c>
      <c r="P186" s="13">
        <v>11</v>
      </c>
      <c r="Q186" s="13">
        <v>12</v>
      </c>
      <c r="R186" s="13">
        <v>13</v>
      </c>
      <c r="S186" s="13">
        <v>0</v>
      </c>
      <c r="T186" s="12">
        <v>0</v>
      </c>
      <c r="U186" s="12" t="s">
        <v>533</v>
      </c>
      <c r="V186" s="12" t="s">
        <v>533</v>
      </c>
      <c r="W186" s="73"/>
    </row>
    <row r="187" spans="2:23" x14ac:dyDescent="0.35">
      <c r="B187" s="5" t="s">
        <v>30</v>
      </c>
      <c r="C187" s="13">
        <v>0</v>
      </c>
      <c r="D187" s="13">
        <v>0</v>
      </c>
      <c r="E187" s="13">
        <v>0</v>
      </c>
      <c r="F187" s="13">
        <v>0</v>
      </c>
      <c r="G187" s="13">
        <v>0</v>
      </c>
      <c r="H187" s="13">
        <v>0</v>
      </c>
      <c r="I187" s="13">
        <v>0</v>
      </c>
      <c r="J187" s="13">
        <v>0</v>
      </c>
      <c r="K187" s="13">
        <v>0</v>
      </c>
      <c r="L187" s="13">
        <v>0</v>
      </c>
      <c r="M187" s="13">
        <v>0</v>
      </c>
      <c r="N187" s="13">
        <v>0</v>
      </c>
      <c r="O187" s="13">
        <v>37</v>
      </c>
      <c r="P187" s="13">
        <v>38</v>
      </c>
      <c r="Q187" s="13">
        <v>39</v>
      </c>
      <c r="R187" s="13">
        <v>38</v>
      </c>
      <c r="S187" s="13">
        <v>0</v>
      </c>
      <c r="T187" s="12">
        <v>0</v>
      </c>
      <c r="U187" s="12" t="s">
        <v>533</v>
      </c>
      <c r="V187" s="12" t="s">
        <v>533</v>
      </c>
      <c r="W187" s="73"/>
    </row>
    <row r="188" spans="2:23" x14ac:dyDescent="0.35">
      <c r="B188" s="5" t="s">
        <v>31</v>
      </c>
      <c r="C188" s="13">
        <v>1</v>
      </c>
      <c r="D188" s="13">
        <v>1</v>
      </c>
      <c r="E188" s="13">
        <v>1</v>
      </c>
      <c r="F188" s="13">
        <v>1</v>
      </c>
      <c r="G188" s="13">
        <v>1</v>
      </c>
      <c r="H188" s="13">
        <v>3</v>
      </c>
      <c r="I188" s="13">
        <v>3</v>
      </c>
      <c r="J188" s="13">
        <v>3</v>
      </c>
      <c r="K188" s="13">
        <v>4</v>
      </c>
      <c r="L188" s="13">
        <v>5</v>
      </c>
      <c r="M188" s="13">
        <v>6</v>
      </c>
      <c r="N188" s="13">
        <v>6</v>
      </c>
      <c r="O188" s="13">
        <v>7</v>
      </c>
      <c r="P188" s="13">
        <v>7</v>
      </c>
      <c r="Q188" s="13">
        <v>0</v>
      </c>
      <c r="R188" s="13">
        <v>0</v>
      </c>
      <c r="S188" s="13">
        <v>0</v>
      </c>
      <c r="T188" s="12">
        <v>0</v>
      </c>
      <c r="U188" s="12" t="s">
        <v>533</v>
      </c>
      <c r="V188" s="12" t="s">
        <v>533</v>
      </c>
      <c r="W188" s="73"/>
    </row>
    <row r="189" spans="2:23" x14ac:dyDescent="0.35">
      <c r="B189" s="5" t="s">
        <v>32</v>
      </c>
      <c r="C189" s="13">
        <v>0</v>
      </c>
      <c r="D189" s="13">
        <v>0</v>
      </c>
      <c r="E189" s="13">
        <v>0</v>
      </c>
      <c r="F189" s="13">
        <v>0</v>
      </c>
      <c r="G189" s="13">
        <v>0</v>
      </c>
      <c r="H189" s="13">
        <v>0</v>
      </c>
      <c r="I189" s="13">
        <v>0</v>
      </c>
      <c r="J189" s="13">
        <v>0</v>
      </c>
      <c r="K189" s="13">
        <v>0</v>
      </c>
      <c r="L189" s="13">
        <v>0</v>
      </c>
      <c r="M189" s="13">
        <v>5</v>
      </c>
      <c r="N189" s="13">
        <v>23</v>
      </c>
      <c r="O189" s="13">
        <v>22</v>
      </c>
      <c r="P189" s="13">
        <v>21</v>
      </c>
      <c r="Q189" s="13">
        <v>23</v>
      </c>
      <c r="R189" s="13">
        <v>22</v>
      </c>
      <c r="S189" s="13">
        <v>0</v>
      </c>
      <c r="T189" s="12">
        <v>0</v>
      </c>
      <c r="U189" s="12" t="s">
        <v>533</v>
      </c>
      <c r="V189" s="12" t="s">
        <v>533</v>
      </c>
      <c r="W189" s="73"/>
    </row>
    <row r="190" spans="2:23" x14ac:dyDescent="0.35">
      <c r="B190" s="5" t="s">
        <v>33</v>
      </c>
      <c r="C190" s="13">
        <v>0</v>
      </c>
      <c r="D190" s="13">
        <v>0</v>
      </c>
      <c r="E190" s="13">
        <v>0</v>
      </c>
      <c r="F190" s="13">
        <v>1</v>
      </c>
      <c r="G190" s="13">
        <v>1</v>
      </c>
      <c r="H190" s="13">
        <v>1</v>
      </c>
      <c r="I190" s="13">
        <v>1</v>
      </c>
      <c r="J190" s="13">
        <v>1</v>
      </c>
      <c r="K190" s="13">
        <v>1</v>
      </c>
      <c r="L190" s="13">
        <v>1</v>
      </c>
      <c r="M190" s="13">
        <v>1</v>
      </c>
      <c r="N190" s="13">
        <v>1</v>
      </c>
      <c r="O190" s="13">
        <v>2</v>
      </c>
      <c r="P190" s="13">
        <v>2</v>
      </c>
      <c r="Q190" s="13">
        <v>2</v>
      </c>
      <c r="R190" s="13">
        <v>2</v>
      </c>
      <c r="S190" s="13">
        <v>0</v>
      </c>
      <c r="T190" s="12">
        <v>0</v>
      </c>
      <c r="U190" s="12" t="s">
        <v>533</v>
      </c>
      <c r="V190" s="12" t="s">
        <v>533</v>
      </c>
      <c r="W190" s="73"/>
    </row>
    <row r="191" spans="2:23" x14ac:dyDescent="0.35">
      <c r="B191" s="5" t="s">
        <v>34</v>
      </c>
      <c r="C191" s="15">
        <v>79</v>
      </c>
      <c r="D191" s="15">
        <v>72</v>
      </c>
      <c r="E191" s="15">
        <v>77</v>
      </c>
      <c r="F191" s="15">
        <v>71</v>
      </c>
      <c r="G191" s="15">
        <v>68</v>
      </c>
      <c r="H191" s="15">
        <v>61</v>
      </c>
      <c r="I191" s="15">
        <v>69</v>
      </c>
      <c r="J191" s="15">
        <v>66</v>
      </c>
      <c r="K191" s="15">
        <v>69</v>
      </c>
      <c r="L191" s="15">
        <v>69</v>
      </c>
      <c r="M191" s="15">
        <v>0</v>
      </c>
      <c r="N191" s="15">
        <v>0</v>
      </c>
      <c r="O191" s="15">
        <v>0</v>
      </c>
      <c r="P191" s="15">
        <v>0</v>
      </c>
      <c r="Q191" s="15">
        <v>0</v>
      </c>
      <c r="R191" s="15">
        <v>0</v>
      </c>
      <c r="S191" s="15">
        <v>0</v>
      </c>
      <c r="T191" s="12">
        <v>0</v>
      </c>
      <c r="U191" s="12" t="s">
        <v>533</v>
      </c>
      <c r="V191" s="12" t="s">
        <v>533</v>
      </c>
      <c r="W191" s="73"/>
    </row>
    <row r="192" spans="2:23" ht="15" thickBot="1" x14ac:dyDescent="0.4">
      <c r="B192" s="17" t="s">
        <v>35</v>
      </c>
      <c r="C192" s="18">
        <v>583</v>
      </c>
      <c r="D192" s="18">
        <v>589</v>
      </c>
      <c r="E192" s="18">
        <v>607</v>
      </c>
      <c r="F192" s="18">
        <v>621</v>
      </c>
      <c r="G192" s="18">
        <v>654</v>
      </c>
      <c r="H192" s="18">
        <v>644</v>
      </c>
      <c r="I192" s="18">
        <v>652</v>
      </c>
      <c r="J192" s="18">
        <v>671</v>
      </c>
      <c r="K192" s="18">
        <v>661</v>
      </c>
      <c r="L192" s="18">
        <v>663</v>
      </c>
      <c r="M192" s="18">
        <v>500</v>
      </c>
      <c r="N192" s="18">
        <v>561</v>
      </c>
      <c r="O192" s="18">
        <v>575</v>
      </c>
      <c r="P192" s="18">
        <v>575</v>
      </c>
      <c r="Q192" s="18">
        <v>516</v>
      </c>
      <c r="R192" s="18">
        <v>500</v>
      </c>
      <c r="S192" s="18">
        <v>122</v>
      </c>
      <c r="T192" s="19"/>
      <c r="U192" s="9"/>
      <c r="V192" s="19"/>
      <c r="W192" s="73"/>
    </row>
    <row r="193" spans="1:25" ht="15" thickTop="1" x14ac:dyDescent="0.35">
      <c r="B193" s="20" t="s">
        <v>36</v>
      </c>
      <c r="C193" s="21">
        <v>0</v>
      </c>
      <c r="D193" s="21">
        <v>0</v>
      </c>
      <c r="E193" s="21">
        <v>0</v>
      </c>
      <c r="F193" s="21">
        <v>0</v>
      </c>
      <c r="G193" s="21">
        <v>0</v>
      </c>
      <c r="H193" s="21">
        <v>0</v>
      </c>
      <c r="I193" s="21">
        <v>0</v>
      </c>
      <c r="J193" s="21">
        <v>115</v>
      </c>
      <c r="K193" s="21">
        <v>114</v>
      </c>
      <c r="L193" s="21">
        <v>113</v>
      </c>
      <c r="M193" s="21">
        <v>111</v>
      </c>
      <c r="N193" s="21">
        <v>118</v>
      </c>
      <c r="O193" s="21">
        <v>118</v>
      </c>
      <c r="P193" s="21">
        <v>118</v>
      </c>
      <c r="Q193" s="21">
        <v>127</v>
      </c>
      <c r="R193" s="21">
        <v>124</v>
      </c>
      <c r="S193" s="21">
        <v>122</v>
      </c>
      <c r="T193" s="12">
        <v>1</v>
      </c>
      <c r="U193" s="12">
        <v>-1.6129032258064502E-2</v>
      </c>
      <c r="V193" s="12">
        <v>6.0869565217391397E-2</v>
      </c>
    </row>
    <row r="194" spans="1:25" x14ac:dyDescent="0.35">
      <c r="B194" s="22" t="s">
        <v>37</v>
      </c>
      <c r="C194" s="23" t="s">
        <v>626</v>
      </c>
      <c r="D194" s="23" t="s">
        <v>626</v>
      </c>
      <c r="E194" s="23" t="s">
        <v>626</v>
      </c>
      <c r="F194" s="23" t="s">
        <v>626</v>
      </c>
      <c r="G194" s="23" t="s">
        <v>626</v>
      </c>
      <c r="H194" s="23" t="s">
        <v>626</v>
      </c>
      <c r="I194" s="23" t="s">
        <v>626</v>
      </c>
      <c r="J194" s="23" t="s">
        <v>626</v>
      </c>
      <c r="K194" s="23">
        <v>-8.6956521739129933E-3</v>
      </c>
      <c r="L194" s="23">
        <v>-8.7719298245614308E-3</v>
      </c>
      <c r="M194" s="23">
        <v>-1.7699115044247815E-2</v>
      </c>
      <c r="N194" s="24">
        <v>6.3063063063063085E-2</v>
      </c>
      <c r="O194" s="24">
        <v>0</v>
      </c>
      <c r="P194" s="24">
        <v>0</v>
      </c>
      <c r="Q194" s="24">
        <v>7.6271186440677985E-2</v>
      </c>
      <c r="R194" s="24">
        <v>-2.3622047244094446E-2</v>
      </c>
      <c r="S194" s="24">
        <v>-1.6129032258064502E-2</v>
      </c>
    </row>
    <row r="195" spans="1:25" x14ac:dyDescent="0.35">
      <c r="B195" s="25" t="s">
        <v>38</v>
      </c>
      <c r="C195" s="26" t="s">
        <v>639</v>
      </c>
      <c r="D195" s="26"/>
      <c r="E195" s="26"/>
      <c r="F195" s="26"/>
      <c r="G195" s="26"/>
      <c r="H195" s="26"/>
      <c r="I195" s="26"/>
      <c r="J195" s="26"/>
      <c r="K195" s="26"/>
      <c r="L195" s="26"/>
      <c r="M195" s="26"/>
      <c r="N195" s="27"/>
      <c r="O195" s="27"/>
      <c r="P195" s="27"/>
      <c r="Q195" s="27"/>
      <c r="R195" s="27"/>
      <c r="S195" s="27"/>
    </row>
    <row r="197" spans="1:25" ht="18.5" x14ac:dyDescent="0.45">
      <c r="A197" s="3" t="s">
        <v>293</v>
      </c>
      <c r="B197" s="3" t="s">
        <v>341</v>
      </c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73"/>
      <c r="X197" s="2"/>
      <c r="Y197" s="2"/>
    </row>
    <row r="198" spans="1:25" x14ac:dyDescent="0.35">
      <c r="B198" s="5" t="s">
        <v>1</v>
      </c>
      <c r="C198" s="6">
        <v>2004</v>
      </c>
      <c r="D198" s="6">
        <v>2005</v>
      </c>
      <c r="E198" s="6">
        <v>2006</v>
      </c>
      <c r="F198" s="6">
        <v>2007</v>
      </c>
      <c r="G198" s="6">
        <v>2008</v>
      </c>
      <c r="H198" s="6">
        <v>2009</v>
      </c>
      <c r="I198" s="6">
        <v>2010</v>
      </c>
      <c r="J198" s="6">
        <v>2011</v>
      </c>
      <c r="K198" s="6">
        <v>2012</v>
      </c>
      <c r="L198" s="6">
        <v>2013</v>
      </c>
      <c r="M198" s="6">
        <v>2014</v>
      </c>
      <c r="N198" s="6">
        <v>2015</v>
      </c>
      <c r="O198" s="6">
        <v>2016</v>
      </c>
      <c r="P198" s="6">
        <v>2017</v>
      </c>
      <c r="Q198" s="6">
        <v>2018</v>
      </c>
      <c r="R198" s="6">
        <v>2019</v>
      </c>
      <c r="S198" s="6">
        <v>2020</v>
      </c>
      <c r="T198" s="7" t="s">
        <v>2</v>
      </c>
      <c r="U198" s="8" t="s">
        <v>622</v>
      </c>
      <c r="V198" s="8" t="s">
        <v>623</v>
      </c>
      <c r="W198" s="73"/>
    </row>
    <row r="199" spans="1:25" x14ac:dyDescent="0.35">
      <c r="B199" s="5" t="s">
        <v>3</v>
      </c>
      <c r="C199" s="10">
        <v>0</v>
      </c>
      <c r="D199" s="10">
        <v>0</v>
      </c>
      <c r="E199" s="10">
        <v>0</v>
      </c>
      <c r="F199" s="10">
        <v>0</v>
      </c>
      <c r="G199" s="10">
        <v>0</v>
      </c>
      <c r="H199" s="10">
        <v>0</v>
      </c>
      <c r="I199" s="10">
        <v>0</v>
      </c>
      <c r="J199" s="10">
        <v>0</v>
      </c>
      <c r="K199" s="10">
        <v>0</v>
      </c>
      <c r="L199" s="10">
        <v>0</v>
      </c>
      <c r="M199" s="10">
        <v>0</v>
      </c>
      <c r="N199" s="10">
        <v>0</v>
      </c>
      <c r="O199" s="10">
        <v>0</v>
      </c>
      <c r="P199" s="10">
        <v>0</v>
      </c>
      <c r="Q199" s="10">
        <v>0</v>
      </c>
      <c r="R199" s="10">
        <v>0</v>
      </c>
      <c r="S199" s="10">
        <v>0</v>
      </c>
      <c r="T199" s="12">
        <v>0</v>
      </c>
      <c r="U199" s="12" t="s">
        <v>533</v>
      </c>
      <c r="V199" s="12" t="s">
        <v>533</v>
      </c>
      <c r="W199" s="73"/>
    </row>
    <row r="200" spans="1:25" x14ac:dyDescent="0.35">
      <c r="B200" s="5" t="s">
        <v>4</v>
      </c>
      <c r="C200" s="13">
        <v>0</v>
      </c>
      <c r="D200" s="13">
        <v>0</v>
      </c>
      <c r="E200" s="13">
        <v>0</v>
      </c>
      <c r="F200" s="13">
        <v>0</v>
      </c>
      <c r="G200" s="13">
        <v>0</v>
      </c>
      <c r="H200" s="13">
        <v>0</v>
      </c>
      <c r="I200" s="13">
        <v>0</v>
      </c>
      <c r="J200" s="13">
        <v>0</v>
      </c>
      <c r="K200" s="13">
        <v>0</v>
      </c>
      <c r="L200" s="13">
        <v>0</v>
      </c>
      <c r="M200" s="13">
        <v>0</v>
      </c>
      <c r="N200" s="13">
        <v>0</v>
      </c>
      <c r="O200" s="13">
        <v>0</v>
      </c>
      <c r="P200" s="13">
        <v>0</v>
      </c>
      <c r="Q200" s="13">
        <v>0</v>
      </c>
      <c r="R200" s="13">
        <v>0</v>
      </c>
      <c r="S200" s="13">
        <v>0</v>
      </c>
      <c r="T200" s="12">
        <v>0</v>
      </c>
      <c r="U200" s="12" t="s">
        <v>533</v>
      </c>
      <c r="V200" s="12" t="s">
        <v>533</v>
      </c>
      <c r="W200" s="73"/>
    </row>
    <row r="201" spans="1:25" x14ac:dyDescent="0.35">
      <c r="B201" s="5" t="s">
        <v>5</v>
      </c>
      <c r="C201" s="13">
        <v>0</v>
      </c>
      <c r="D201" s="13">
        <v>0</v>
      </c>
      <c r="E201" s="13">
        <v>0</v>
      </c>
      <c r="F201" s="13">
        <v>164</v>
      </c>
      <c r="G201" s="13">
        <v>239</v>
      </c>
      <c r="H201" s="13">
        <v>280</v>
      </c>
      <c r="I201" s="13">
        <v>324</v>
      </c>
      <c r="J201" s="13">
        <v>374</v>
      </c>
      <c r="K201" s="13">
        <v>426</v>
      </c>
      <c r="L201" s="13">
        <v>393</v>
      </c>
      <c r="M201" s="13">
        <v>484</v>
      </c>
      <c r="N201" s="13">
        <v>523</v>
      </c>
      <c r="O201" s="13">
        <v>0</v>
      </c>
      <c r="P201" s="13">
        <v>0</v>
      </c>
      <c r="Q201" s="13">
        <v>0</v>
      </c>
      <c r="R201" s="13">
        <v>0</v>
      </c>
      <c r="S201" s="13">
        <v>0</v>
      </c>
      <c r="T201" s="12">
        <v>0</v>
      </c>
      <c r="U201" s="12" t="s">
        <v>533</v>
      </c>
      <c r="V201" s="12" t="s">
        <v>533</v>
      </c>
      <c r="W201" s="73"/>
    </row>
    <row r="202" spans="1:25" x14ac:dyDescent="0.35">
      <c r="B202" s="5" t="s">
        <v>6</v>
      </c>
      <c r="C202" s="13">
        <v>0</v>
      </c>
      <c r="D202" s="13">
        <v>0</v>
      </c>
      <c r="E202" s="13">
        <v>0</v>
      </c>
      <c r="F202" s="13">
        <v>0</v>
      </c>
      <c r="G202" s="13">
        <v>0</v>
      </c>
      <c r="H202" s="13">
        <v>0</v>
      </c>
      <c r="I202" s="13">
        <v>0</v>
      </c>
      <c r="J202" s="13">
        <v>0</v>
      </c>
      <c r="K202" s="13">
        <v>0</v>
      </c>
      <c r="L202" s="13">
        <v>0</v>
      </c>
      <c r="M202" s="13">
        <v>0</v>
      </c>
      <c r="N202" s="13">
        <v>0</v>
      </c>
      <c r="O202" s="13">
        <v>0</v>
      </c>
      <c r="P202" s="13">
        <v>0</v>
      </c>
      <c r="Q202" s="13">
        <v>0</v>
      </c>
      <c r="R202" s="13">
        <v>0</v>
      </c>
      <c r="S202" s="13">
        <v>0</v>
      </c>
      <c r="T202" s="12">
        <v>0</v>
      </c>
      <c r="U202" s="12" t="s">
        <v>533</v>
      </c>
      <c r="V202" s="12" t="s">
        <v>533</v>
      </c>
      <c r="W202" s="73"/>
    </row>
    <row r="203" spans="1:25" x14ac:dyDescent="0.35">
      <c r="B203" s="5" t="s">
        <v>7</v>
      </c>
      <c r="C203" s="13">
        <v>0</v>
      </c>
      <c r="D203" s="13">
        <v>0</v>
      </c>
      <c r="E203" s="13">
        <v>0</v>
      </c>
      <c r="F203" s="13">
        <v>0</v>
      </c>
      <c r="G203" s="13">
        <v>0</v>
      </c>
      <c r="H203" s="13">
        <v>0</v>
      </c>
      <c r="I203" s="13">
        <v>394</v>
      </c>
      <c r="J203" s="13">
        <v>397</v>
      </c>
      <c r="K203" s="13">
        <v>419</v>
      </c>
      <c r="L203" s="13">
        <v>430</v>
      </c>
      <c r="M203" s="13">
        <v>432</v>
      </c>
      <c r="N203" s="13">
        <v>475</v>
      </c>
      <c r="O203" s="13">
        <v>506</v>
      </c>
      <c r="P203" s="13">
        <v>575</v>
      </c>
      <c r="Q203" s="13">
        <v>580</v>
      </c>
      <c r="R203" s="13">
        <v>590</v>
      </c>
      <c r="S203" s="13">
        <v>592</v>
      </c>
      <c r="T203" s="12">
        <v>0.50340136054421769</v>
      </c>
      <c r="U203" s="12">
        <v>3.3898305084745228E-3</v>
      </c>
      <c r="V203" s="12">
        <v>0.49118387909319905</v>
      </c>
      <c r="W203" s="73"/>
    </row>
    <row r="204" spans="1:25" x14ac:dyDescent="0.35">
      <c r="B204" s="5" t="s">
        <v>8</v>
      </c>
      <c r="C204" s="13">
        <v>401</v>
      </c>
      <c r="D204" s="13">
        <v>401</v>
      </c>
      <c r="E204" s="13">
        <v>401</v>
      </c>
      <c r="F204" s="13">
        <v>478</v>
      </c>
      <c r="G204" s="13">
        <v>554</v>
      </c>
      <c r="H204" s="13">
        <v>621</v>
      </c>
      <c r="I204" s="13">
        <v>665</v>
      </c>
      <c r="J204" s="13">
        <v>695</v>
      </c>
      <c r="K204" s="13">
        <v>714</v>
      </c>
      <c r="L204" s="13">
        <v>743</v>
      </c>
      <c r="M204" s="13">
        <v>789</v>
      </c>
      <c r="N204" s="13">
        <v>824</v>
      </c>
      <c r="O204" s="13">
        <v>864</v>
      </c>
      <c r="P204" s="13">
        <v>890</v>
      </c>
      <c r="Q204" s="13">
        <v>966</v>
      </c>
      <c r="R204" s="13">
        <v>976</v>
      </c>
      <c r="S204" s="13">
        <v>0</v>
      </c>
      <c r="T204" s="12">
        <v>0</v>
      </c>
      <c r="U204" s="12" t="s">
        <v>533</v>
      </c>
      <c r="V204" s="12" t="s">
        <v>533</v>
      </c>
      <c r="W204" s="73"/>
    </row>
    <row r="205" spans="1:25" x14ac:dyDescent="0.35">
      <c r="B205" s="5" t="s">
        <v>9</v>
      </c>
      <c r="C205" s="13">
        <v>690</v>
      </c>
      <c r="D205" s="13">
        <v>758</v>
      </c>
      <c r="E205" s="13">
        <v>804</v>
      </c>
      <c r="F205" s="13">
        <v>821</v>
      </c>
      <c r="G205" s="13">
        <v>887</v>
      </c>
      <c r="H205" s="13">
        <v>919</v>
      </c>
      <c r="I205" s="13">
        <v>926</v>
      </c>
      <c r="J205" s="13">
        <v>938</v>
      </c>
      <c r="K205" s="13">
        <v>931</v>
      </c>
      <c r="L205" s="13">
        <v>899</v>
      </c>
      <c r="M205" s="13">
        <v>886</v>
      </c>
      <c r="N205" s="13">
        <v>882</v>
      </c>
      <c r="O205" s="13">
        <v>854</v>
      </c>
      <c r="P205" s="13">
        <v>823</v>
      </c>
      <c r="Q205" s="13">
        <v>0</v>
      </c>
      <c r="R205" s="13">
        <v>0</v>
      </c>
      <c r="S205" s="13">
        <v>0</v>
      </c>
      <c r="T205" s="12">
        <v>0</v>
      </c>
      <c r="U205" s="12" t="s">
        <v>533</v>
      </c>
      <c r="V205" s="12" t="s">
        <v>533</v>
      </c>
      <c r="W205" s="73"/>
    </row>
    <row r="206" spans="1:25" x14ac:dyDescent="0.35">
      <c r="B206" s="5" t="s">
        <v>10</v>
      </c>
      <c r="C206" s="13">
        <v>0</v>
      </c>
      <c r="D206" s="13">
        <v>0</v>
      </c>
      <c r="E206" s="13">
        <v>0</v>
      </c>
      <c r="F206" s="13">
        <v>0</v>
      </c>
      <c r="G206" s="13">
        <v>0</v>
      </c>
      <c r="H206" s="13">
        <v>0</v>
      </c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13">
        <v>0</v>
      </c>
      <c r="P206" s="13">
        <v>0</v>
      </c>
      <c r="Q206" s="13">
        <v>0</v>
      </c>
      <c r="R206" s="13">
        <v>0</v>
      </c>
      <c r="S206" s="13">
        <v>0</v>
      </c>
      <c r="T206" s="12">
        <v>0</v>
      </c>
      <c r="U206" s="12" t="s">
        <v>533</v>
      </c>
      <c r="V206" s="12" t="s">
        <v>533</v>
      </c>
      <c r="W206" s="73"/>
    </row>
    <row r="207" spans="1:25" x14ac:dyDescent="0.35">
      <c r="B207" s="5" t="s">
        <v>11</v>
      </c>
      <c r="C207" s="13">
        <v>0</v>
      </c>
      <c r="D207" s="13">
        <v>0</v>
      </c>
      <c r="E207" s="13">
        <v>0</v>
      </c>
      <c r="F207" s="13">
        <v>0</v>
      </c>
      <c r="G207" s="13">
        <v>0</v>
      </c>
      <c r="H207" s="13">
        <v>0</v>
      </c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13">
        <v>0</v>
      </c>
      <c r="P207" s="13">
        <v>0</v>
      </c>
      <c r="Q207" s="13">
        <v>0</v>
      </c>
      <c r="R207" s="13">
        <v>0</v>
      </c>
      <c r="S207" s="13">
        <v>0</v>
      </c>
      <c r="T207" s="12">
        <v>0</v>
      </c>
      <c r="U207" s="12" t="s">
        <v>533</v>
      </c>
      <c r="V207" s="12" t="s">
        <v>533</v>
      </c>
      <c r="W207" s="73"/>
    </row>
    <row r="208" spans="1:25" x14ac:dyDescent="0.35">
      <c r="B208" s="5" t="s">
        <v>12</v>
      </c>
      <c r="C208" s="13">
        <v>418</v>
      </c>
      <c r="D208" s="13">
        <v>471</v>
      </c>
      <c r="E208" s="13">
        <v>516</v>
      </c>
      <c r="F208" s="13">
        <v>535</v>
      </c>
      <c r="G208" s="13">
        <v>556</v>
      </c>
      <c r="H208" s="13">
        <v>602</v>
      </c>
      <c r="I208" s="13">
        <v>653</v>
      </c>
      <c r="J208" s="13">
        <v>667</v>
      </c>
      <c r="K208" s="13">
        <v>654</v>
      </c>
      <c r="L208" s="13">
        <v>647</v>
      </c>
      <c r="M208" s="13">
        <v>640</v>
      </c>
      <c r="N208" s="13">
        <v>719</v>
      </c>
      <c r="O208" s="13">
        <v>784</v>
      </c>
      <c r="P208" s="13">
        <v>785</v>
      </c>
      <c r="Q208" s="13">
        <v>856</v>
      </c>
      <c r="R208" s="13">
        <v>873</v>
      </c>
      <c r="S208" s="13">
        <v>0</v>
      </c>
      <c r="T208" s="12">
        <v>0</v>
      </c>
      <c r="U208" s="12" t="s">
        <v>533</v>
      </c>
      <c r="V208" s="12" t="s">
        <v>533</v>
      </c>
      <c r="W208" s="73"/>
    </row>
    <row r="209" spans="2:23" x14ac:dyDescent="0.35">
      <c r="B209" s="5" t="s">
        <v>13</v>
      </c>
      <c r="C209" s="13">
        <v>440</v>
      </c>
      <c r="D209" s="13">
        <v>470</v>
      </c>
      <c r="E209" s="13">
        <v>501</v>
      </c>
      <c r="F209" s="13">
        <v>513</v>
      </c>
      <c r="G209" s="13">
        <v>559</v>
      </c>
      <c r="H209" s="13">
        <v>587</v>
      </c>
      <c r="I209" s="13">
        <v>604</v>
      </c>
      <c r="J209" s="13">
        <v>623</v>
      </c>
      <c r="K209" s="13">
        <v>644</v>
      </c>
      <c r="L209" s="13">
        <v>650</v>
      </c>
      <c r="M209" s="13">
        <v>660</v>
      </c>
      <c r="N209" s="13">
        <v>680</v>
      </c>
      <c r="O209" s="13">
        <v>705</v>
      </c>
      <c r="P209" s="13">
        <v>720</v>
      </c>
      <c r="Q209" s="13">
        <v>730</v>
      </c>
      <c r="R209" s="13">
        <v>730</v>
      </c>
      <c r="S209" s="13">
        <v>580</v>
      </c>
      <c r="T209" s="12">
        <v>0.49319727891156462</v>
      </c>
      <c r="U209" s="12">
        <v>-0.20547945205479456</v>
      </c>
      <c r="V209" s="12">
        <v>-6.9020866773675804E-2</v>
      </c>
      <c r="W209" s="73"/>
    </row>
    <row r="210" spans="2:23" x14ac:dyDescent="0.35">
      <c r="B210" s="5" t="s">
        <v>14</v>
      </c>
      <c r="C210" s="13">
        <v>827</v>
      </c>
      <c r="D210" s="13">
        <v>827</v>
      </c>
      <c r="E210" s="13">
        <v>874</v>
      </c>
      <c r="F210" s="13">
        <v>920</v>
      </c>
      <c r="G210" s="13">
        <v>961</v>
      </c>
      <c r="H210" s="13">
        <v>992</v>
      </c>
      <c r="I210" s="13">
        <v>1046</v>
      </c>
      <c r="J210" s="13">
        <v>1056</v>
      </c>
      <c r="K210" s="13">
        <v>1050</v>
      </c>
      <c r="L210" s="13">
        <v>1079</v>
      </c>
      <c r="M210" s="13">
        <v>1130</v>
      </c>
      <c r="N210" s="13">
        <v>1101</v>
      </c>
      <c r="O210" s="13">
        <v>1133</v>
      </c>
      <c r="P210" s="13">
        <v>1084</v>
      </c>
      <c r="Q210" s="13">
        <v>1110</v>
      </c>
      <c r="R210" s="13">
        <v>930</v>
      </c>
      <c r="S210" s="13">
        <v>0</v>
      </c>
      <c r="T210" s="12">
        <v>0</v>
      </c>
      <c r="U210" s="12" t="s">
        <v>533</v>
      </c>
      <c r="V210" s="12" t="s">
        <v>533</v>
      </c>
      <c r="W210" s="73"/>
    </row>
    <row r="211" spans="2:23" x14ac:dyDescent="0.35">
      <c r="B211" s="5" t="s">
        <v>15</v>
      </c>
      <c r="C211" s="13">
        <v>0</v>
      </c>
      <c r="D211" s="13">
        <v>0</v>
      </c>
      <c r="E211" s="13">
        <v>0</v>
      </c>
      <c r="F211" s="13">
        <v>0</v>
      </c>
      <c r="G211" s="13">
        <v>0</v>
      </c>
      <c r="H211" s="13">
        <v>0</v>
      </c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13">
        <v>1</v>
      </c>
      <c r="P211" s="13">
        <v>5</v>
      </c>
      <c r="Q211" s="13">
        <v>6</v>
      </c>
      <c r="R211" s="13">
        <v>6</v>
      </c>
      <c r="S211" s="13">
        <v>4</v>
      </c>
      <c r="T211" s="12">
        <v>3.4013605442176869E-3</v>
      </c>
      <c r="U211" s="12">
        <v>-0.33333333333333337</v>
      </c>
      <c r="V211" s="12" t="s">
        <v>533</v>
      </c>
      <c r="W211" s="73"/>
    </row>
    <row r="212" spans="2:23" x14ac:dyDescent="0.35">
      <c r="B212" s="5" t="s">
        <v>16</v>
      </c>
      <c r="C212" s="13">
        <v>0</v>
      </c>
      <c r="D212" s="13">
        <v>0</v>
      </c>
      <c r="E212" s="13">
        <v>0</v>
      </c>
      <c r="F212" s="13">
        <v>0</v>
      </c>
      <c r="G212" s="13">
        <v>0</v>
      </c>
      <c r="H212" s="13">
        <v>0</v>
      </c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13">
        <v>0</v>
      </c>
      <c r="P212" s="13">
        <v>0</v>
      </c>
      <c r="Q212" s="13">
        <v>0</v>
      </c>
      <c r="R212" s="13">
        <v>0</v>
      </c>
      <c r="S212" s="13">
        <v>0</v>
      </c>
      <c r="T212" s="12">
        <v>0</v>
      </c>
      <c r="U212" s="12" t="s">
        <v>533</v>
      </c>
      <c r="V212" s="12" t="s">
        <v>533</v>
      </c>
      <c r="W212" s="73"/>
    </row>
    <row r="213" spans="2:23" x14ac:dyDescent="0.35">
      <c r="B213" s="5" t="s">
        <v>17</v>
      </c>
      <c r="C213" s="13">
        <v>0</v>
      </c>
      <c r="D213" s="13">
        <v>0</v>
      </c>
      <c r="E213" s="13">
        <v>0</v>
      </c>
      <c r="F213" s="13">
        <v>0</v>
      </c>
      <c r="G213" s="13">
        <v>0</v>
      </c>
      <c r="H213" s="13">
        <v>0</v>
      </c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13">
        <v>0</v>
      </c>
      <c r="P213" s="13">
        <v>0</v>
      </c>
      <c r="Q213" s="13">
        <v>0</v>
      </c>
      <c r="R213" s="13">
        <v>0</v>
      </c>
      <c r="S213" s="13">
        <v>0</v>
      </c>
      <c r="T213" s="12">
        <v>0</v>
      </c>
      <c r="U213" s="12" t="s">
        <v>533</v>
      </c>
      <c r="V213" s="12" t="s">
        <v>533</v>
      </c>
      <c r="W213" s="73"/>
    </row>
    <row r="214" spans="2:23" x14ac:dyDescent="0.35">
      <c r="B214" s="5" t="s">
        <v>18</v>
      </c>
      <c r="C214" s="13">
        <v>0</v>
      </c>
      <c r="D214" s="13">
        <v>0</v>
      </c>
      <c r="E214" s="13">
        <v>0</v>
      </c>
      <c r="F214" s="13">
        <v>0</v>
      </c>
      <c r="G214" s="13">
        <v>0</v>
      </c>
      <c r="H214" s="13">
        <v>0</v>
      </c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13">
        <v>0</v>
      </c>
      <c r="P214" s="13">
        <v>0</v>
      </c>
      <c r="Q214" s="13">
        <v>0</v>
      </c>
      <c r="R214" s="13">
        <v>0</v>
      </c>
      <c r="S214" s="13">
        <v>0</v>
      </c>
      <c r="T214" s="12">
        <v>0</v>
      </c>
      <c r="U214" s="12" t="s">
        <v>533</v>
      </c>
      <c r="V214" s="12" t="s">
        <v>533</v>
      </c>
      <c r="W214" s="73"/>
    </row>
    <row r="215" spans="2:23" x14ac:dyDescent="0.35">
      <c r="B215" s="5" t="s">
        <v>19</v>
      </c>
      <c r="C215" s="13">
        <v>0</v>
      </c>
      <c r="D215" s="13">
        <v>0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13">
        <v>0</v>
      </c>
      <c r="P215" s="13">
        <v>0</v>
      </c>
      <c r="Q215" s="13">
        <v>0</v>
      </c>
      <c r="R215" s="13">
        <v>0</v>
      </c>
      <c r="S215" s="13">
        <v>0</v>
      </c>
      <c r="T215" s="12">
        <v>0</v>
      </c>
      <c r="U215" s="12" t="s">
        <v>533</v>
      </c>
      <c r="V215" s="12" t="s">
        <v>533</v>
      </c>
      <c r="W215" s="73"/>
    </row>
    <row r="216" spans="2:23" x14ac:dyDescent="0.35">
      <c r="B216" s="5" t="s">
        <v>20</v>
      </c>
      <c r="C216" s="13">
        <v>1032</v>
      </c>
      <c r="D216" s="13">
        <v>1053</v>
      </c>
      <c r="E216" s="13">
        <v>1073</v>
      </c>
      <c r="F216" s="13">
        <v>1094</v>
      </c>
      <c r="G216" s="13">
        <v>1114</v>
      </c>
      <c r="H216" s="13">
        <v>1135</v>
      </c>
      <c r="I216" s="13">
        <v>1167</v>
      </c>
      <c r="J216" s="13">
        <v>1179</v>
      </c>
      <c r="K216" s="13">
        <v>1198</v>
      </c>
      <c r="L216" s="13">
        <v>1206</v>
      </c>
      <c r="M216" s="13">
        <v>1220</v>
      </c>
      <c r="N216" s="13">
        <v>1007</v>
      </c>
      <c r="O216" s="13">
        <v>1008</v>
      </c>
      <c r="P216" s="13">
        <v>985</v>
      </c>
      <c r="Q216" s="13">
        <v>1055</v>
      </c>
      <c r="R216" s="13">
        <v>1049</v>
      </c>
      <c r="S216" s="13">
        <v>0</v>
      </c>
      <c r="T216" s="12">
        <v>0</v>
      </c>
      <c r="U216" s="12" t="s">
        <v>533</v>
      </c>
      <c r="V216" s="12" t="s">
        <v>533</v>
      </c>
      <c r="W216" s="73"/>
    </row>
    <row r="217" spans="2:23" x14ac:dyDescent="0.35">
      <c r="B217" s="5" t="s">
        <v>21</v>
      </c>
      <c r="C217" s="13">
        <v>28</v>
      </c>
      <c r="D217" s="13">
        <v>32</v>
      </c>
      <c r="E217" s="13">
        <v>35</v>
      </c>
      <c r="F217" s="13">
        <v>0</v>
      </c>
      <c r="G217" s="13">
        <v>0</v>
      </c>
      <c r="H217" s="13">
        <v>0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13">
        <v>0</v>
      </c>
      <c r="P217" s="13">
        <v>0</v>
      </c>
      <c r="Q217" s="13">
        <v>0</v>
      </c>
      <c r="R217" s="13">
        <v>0</v>
      </c>
      <c r="S217" s="13">
        <v>0</v>
      </c>
      <c r="T217" s="12">
        <v>0</v>
      </c>
      <c r="U217" s="12" t="s">
        <v>533</v>
      </c>
      <c r="V217" s="12" t="s">
        <v>533</v>
      </c>
      <c r="W217" s="73"/>
    </row>
    <row r="218" spans="2:23" x14ac:dyDescent="0.35">
      <c r="B218" s="5" t="s">
        <v>22</v>
      </c>
      <c r="C218" s="13">
        <v>0</v>
      </c>
      <c r="D218" s="13">
        <v>0</v>
      </c>
      <c r="E218" s="13">
        <v>0</v>
      </c>
      <c r="F218" s="13">
        <v>0</v>
      </c>
      <c r="G218" s="13">
        <v>0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13">
        <v>0</v>
      </c>
      <c r="P218" s="13">
        <v>75</v>
      </c>
      <c r="Q218" s="13">
        <v>80</v>
      </c>
      <c r="R218" s="13">
        <v>0</v>
      </c>
      <c r="S218" s="13">
        <v>0</v>
      </c>
      <c r="T218" s="12">
        <v>0</v>
      </c>
      <c r="U218" s="12" t="s">
        <v>533</v>
      </c>
      <c r="V218" s="12" t="s">
        <v>533</v>
      </c>
      <c r="W218" s="73"/>
    </row>
    <row r="219" spans="2:23" x14ac:dyDescent="0.35">
      <c r="B219" s="5" t="s">
        <v>23</v>
      </c>
      <c r="C219" s="13">
        <v>87</v>
      </c>
      <c r="D219" s="13">
        <v>153</v>
      </c>
      <c r="E219" s="13">
        <v>209</v>
      </c>
      <c r="F219" s="13">
        <v>263</v>
      </c>
      <c r="G219" s="13">
        <v>306</v>
      </c>
      <c r="H219" s="13">
        <v>328</v>
      </c>
      <c r="I219" s="13">
        <v>361</v>
      </c>
      <c r="J219" s="13">
        <v>395</v>
      </c>
      <c r="K219" s="13">
        <v>477</v>
      </c>
      <c r="L219" s="13">
        <v>493</v>
      </c>
      <c r="M219" s="13">
        <v>499</v>
      </c>
      <c r="N219" s="13">
        <v>483</v>
      </c>
      <c r="O219" s="13">
        <v>518</v>
      </c>
      <c r="P219" s="13">
        <v>518</v>
      </c>
      <c r="Q219" s="13">
        <v>518</v>
      </c>
      <c r="R219" s="13">
        <v>518</v>
      </c>
      <c r="S219" s="13">
        <v>0</v>
      </c>
      <c r="T219" s="12">
        <v>0</v>
      </c>
      <c r="U219" s="12" t="s">
        <v>533</v>
      </c>
      <c r="V219" s="12" t="s">
        <v>533</v>
      </c>
      <c r="W219" s="73"/>
    </row>
    <row r="220" spans="2:23" x14ac:dyDescent="0.35">
      <c r="B220" s="5" t="s">
        <v>24</v>
      </c>
      <c r="C220" s="13">
        <v>0</v>
      </c>
      <c r="D220" s="13">
        <v>0</v>
      </c>
      <c r="E220" s="13">
        <v>0</v>
      </c>
      <c r="F220" s="13">
        <v>0</v>
      </c>
      <c r="G220" s="13">
        <v>0</v>
      </c>
      <c r="H220" s="13">
        <v>0</v>
      </c>
      <c r="I220" s="13">
        <v>0</v>
      </c>
      <c r="J220" s="13">
        <v>0</v>
      </c>
      <c r="K220" s="13">
        <v>0</v>
      </c>
      <c r="L220" s="13">
        <v>440</v>
      </c>
      <c r="M220" s="13">
        <v>430</v>
      </c>
      <c r="N220" s="13">
        <v>0</v>
      </c>
      <c r="O220" s="13">
        <v>0</v>
      </c>
      <c r="P220" s="13">
        <v>0</v>
      </c>
      <c r="Q220" s="13">
        <v>0</v>
      </c>
      <c r="R220" s="13">
        <v>0</v>
      </c>
      <c r="S220" s="13">
        <v>0</v>
      </c>
      <c r="T220" s="12">
        <v>0</v>
      </c>
      <c r="U220" s="12" t="s">
        <v>533</v>
      </c>
      <c r="V220" s="12" t="s">
        <v>533</v>
      </c>
      <c r="W220" s="73"/>
    </row>
    <row r="221" spans="2:23" x14ac:dyDescent="0.35">
      <c r="B221" s="5" t="s">
        <v>25</v>
      </c>
      <c r="C221" s="13">
        <v>0</v>
      </c>
      <c r="D221" s="13">
        <v>0</v>
      </c>
      <c r="E221" s="13">
        <v>0</v>
      </c>
      <c r="F221" s="13">
        <v>0</v>
      </c>
      <c r="G221" s="13">
        <v>0</v>
      </c>
      <c r="H221" s="13">
        <v>0</v>
      </c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13">
        <v>0</v>
      </c>
      <c r="P221" s="13">
        <v>0</v>
      </c>
      <c r="Q221" s="13">
        <v>0</v>
      </c>
      <c r="R221" s="13">
        <v>0</v>
      </c>
      <c r="S221" s="13">
        <v>0</v>
      </c>
      <c r="T221" s="12">
        <v>0</v>
      </c>
      <c r="U221" s="12" t="s">
        <v>533</v>
      </c>
      <c r="V221" s="12" t="s">
        <v>533</v>
      </c>
      <c r="W221" s="73"/>
    </row>
    <row r="222" spans="2:23" x14ac:dyDescent="0.35">
      <c r="B222" s="5" t="s">
        <v>26</v>
      </c>
      <c r="C222" s="13">
        <v>0</v>
      </c>
      <c r="D222" s="13">
        <v>0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13">
        <v>0</v>
      </c>
      <c r="P222" s="13">
        <v>0</v>
      </c>
      <c r="Q222" s="13">
        <v>0</v>
      </c>
      <c r="R222" s="13">
        <v>0</v>
      </c>
      <c r="S222" s="13">
        <v>0</v>
      </c>
      <c r="T222" s="12">
        <v>0</v>
      </c>
      <c r="U222" s="12" t="s">
        <v>533</v>
      </c>
      <c r="V222" s="12" t="s">
        <v>533</v>
      </c>
      <c r="W222" s="73"/>
    </row>
    <row r="223" spans="2:23" x14ac:dyDescent="0.35">
      <c r="B223" s="5" t="s">
        <v>27</v>
      </c>
      <c r="C223" s="13">
        <v>0</v>
      </c>
      <c r="D223" s="13">
        <v>0</v>
      </c>
      <c r="E223" s="13">
        <v>0</v>
      </c>
      <c r="F223" s="13">
        <v>0</v>
      </c>
      <c r="G223" s="13">
        <v>534</v>
      </c>
      <c r="H223" s="13">
        <v>543</v>
      </c>
      <c r="I223" s="13">
        <v>529</v>
      </c>
      <c r="J223" s="13">
        <v>557</v>
      </c>
      <c r="K223" s="13">
        <v>583</v>
      </c>
      <c r="L223" s="13">
        <v>0</v>
      </c>
      <c r="M223" s="13">
        <v>661</v>
      </c>
      <c r="N223" s="13">
        <v>761</v>
      </c>
      <c r="O223" s="13">
        <v>0</v>
      </c>
      <c r="P223" s="13">
        <v>0</v>
      </c>
      <c r="Q223" s="13">
        <v>0</v>
      </c>
      <c r="R223" s="13">
        <v>0</v>
      </c>
      <c r="S223" s="13">
        <v>0</v>
      </c>
      <c r="T223" s="12">
        <v>0</v>
      </c>
      <c r="U223" s="12" t="s">
        <v>533</v>
      </c>
      <c r="V223" s="12" t="s">
        <v>533</v>
      </c>
      <c r="W223" s="73"/>
    </row>
    <row r="224" spans="2:23" x14ac:dyDescent="0.35">
      <c r="B224" s="5" t="s">
        <v>28</v>
      </c>
      <c r="C224" s="13">
        <v>288</v>
      </c>
      <c r="D224" s="13">
        <v>352</v>
      </c>
      <c r="E224" s="13">
        <v>377</v>
      </c>
      <c r="F224" s="13">
        <v>414</v>
      </c>
      <c r="G224" s="13">
        <v>447</v>
      </c>
      <c r="H224" s="13">
        <v>467</v>
      </c>
      <c r="I224" s="13">
        <v>509</v>
      </c>
      <c r="J224" s="13">
        <v>507</v>
      </c>
      <c r="K224" s="13">
        <v>530</v>
      </c>
      <c r="L224" s="13">
        <v>544</v>
      </c>
      <c r="M224" s="13">
        <v>552</v>
      </c>
      <c r="N224" s="13">
        <v>554</v>
      </c>
      <c r="O224" s="13">
        <v>570</v>
      </c>
      <c r="P224" s="13">
        <v>540</v>
      </c>
      <c r="Q224" s="13">
        <v>568</v>
      </c>
      <c r="R224" s="13">
        <v>959</v>
      </c>
      <c r="S224" s="13">
        <v>0</v>
      </c>
      <c r="T224" s="12">
        <v>0</v>
      </c>
      <c r="U224" s="12" t="s">
        <v>533</v>
      </c>
      <c r="V224" s="12" t="s">
        <v>533</v>
      </c>
      <c r="W224" s="73"/>
    </row>
    <row r="225" spans="1:25" x14ac:dyDescent="0.35">
      <c r="B225" s="5" t="s">
        <v>29</v>
      </c>
      <c r="C225" s="13">
        <v>0</v>
      </c>
      <c r="D225" s="13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3">
        <v>0</v>
      </c>
      <c r="Q225" s="13">
        <v>0</v>
      </c>
      <c r="R225" s="13">
        <v>0</v>
      </c>
      <c r="S225" s="13">
        <v>0</v>
      </c>
      <c r="T225" s="12">
        <v>0</v>
      </c>
      <c r="U225" s="12" t="s">
        <v>533</v>
      </c>
      <c r="V225" s="12" t="s">
        <v>533</v>
      </c>
      <c r="W225" s="73"/>
    </row>
    <row r="226" spans="1:25" x14ac:dyDescent="0.35">
      <c r="B226" s="5" t="s">
        <v>30</v>
      </c>
      <c r="C226" s="13">
        <v>406</v>
      </c>
      <c r="D226" s="13">
        <v>395</v>
      </c>
      <c r="E226" s="13">
        <v>367</v>
      </c>
      <c r="F226" s="13">
        <v>356</v>
      </c>
      <c r="G226" s="13">
        <v>347</v>
      </c>
      <c r="H226" s="13">
        <v>347</v>
      </c>
      <c r="I226" s="13">
        <v>351</v>
      </c>
      <c r="J226" s="13">
        <v>328</v>
      </c>
      <c r="K226" s="13">
        <v>299</v>
      </c>
      <c r="L226" s="13">
        <v>307</v>
      </c>
      <c r="M226" s="13">
        <v>327</v>
      </c>
      <c r="N226" s="13">
        <v>0</v>
      </c>
      <c r="O226" s="13">
        <v>176</v>
      </c>
      <c r="P226" s="13">
        <v>244</v>
      </c>
      <c r="Q226" s="13">
        <v>282</v>
      </c>
      <c r="R226" s="13">
        <v>281</v>
      </c>
      <c r="S226" s="13">
        <v>0</v>
      </c>
      <c r="T226" s="12">
        <v>0</v>
      </c>
      <c r="U226" s="12" t="s">
        <v>533</v>
      </c>
      <c r="V226" s="12" t="s">
        <v>533</v>
      </c>
      <c r="W226" s="73"/>
    </row>
    <row r="227" spans="1:25" x14ac:dyDescent="0.35">
      <c r="B227" s="5" t="s">
        <v>31</v>
      </c>
      <c r="C227" s="13">
        <v>0</v>
      </c>
      <c r="D227" s="13">
        <v>0</v>
      </c>
      <c r="E227" s="13">
        <v>0</v>
      </c>
      <c r="F227" s="13">
        <v>0</v>
      </c>
      <c r="G227" s="13">
        <v>2</v>
      </c>
      <c r="H227" s="13">
        <v>1</v>
      </c>
      <c r="I227" s="13">
        <v>1</v>
      </c>
      <c r="J227" s="13">
        <v>0</v>
      </c>
      <c r="K227" s="13">
        <v>0</v>
      </c>
      <c r="L227" s="13">
        <v>102</v>
      </c>
      <c r="M227" s="13">
        <v>0</v>
      </c>
      <c r="N227" s="13">
        <v>0</v>
      </c>
      <c r="O227" s="13">
        <v>0</v>
      </c>
      <c r="P227" s="13">
        <v>0</v>
      </c>
      <c r="Q227" s="13">
        <v>0</v>
      </c>
      <c r="R227" s="13">
        <v>0</v>
      </c>
      <c r="S227" s="13">
        <v>0</v>
      </c>
      <c r="T227" s="12">
        <v>0</v>
      </c>
      <c r="U227" s="12" t="s">
        <v>533</v>
      </c>
      <c r="V227" s="12" t="s">
        <v>533</v>
      </c>
      <c r="W227" s="73"/>
    </row>
    <row r="228" spans="1:25" x14ac:dyDescent="0.35">
      <c r="B228" s="5" t="s">
        <v>32</v>
      </c>
      <c r="C228" s="13">
        <v>0</v>
      </c>
      <c r="D228" s="13">
        <v>0</v>
      </c>
      <c r="E228" s="13">
        <v>0</v>
      </c>
      <c r="F228" s="13">
        <v>0</v>
      </c>
      <c r="G228" s="13">
        <v>0</v>
      </c>
      <c r="H228" s="13">
        <v>0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607</v>
      </c>
      <c r="O228" s="13">
        <v>611</v>
      </c>
      <c r="P228" s="13">
        <v>622</v>
      </c>
      <c r="Q228" s="13">
        <v>673</v>
      </c>
      <c r="R228" s="13">
        <v>687</v>
      </c>
      <c r="S228" s="13">
        <v>0</v>
      </c>
      <c r="T228" s="12">
        <v>0</v>
      </c>
      <c r="U228" s="12" t="s">
        <v>533</v>
      </c>
      <c r="V228" s="12" t="s">
        <v>533</v>
      </c>
      <c r="W228" s="73"/>
    </row>
    <row r="229" spans="1:25" x14ac:dyDescent="0.35">
      <c r="B229" s="5" t="s">
        <v>33</v>
      </c>
      <c r="C229" s="13">
        <v>0</v>
      </c>
      <c r="D229" s="13">
        <v>0</v>
      </c>
      <c r="E229" s="13">
        <v>0</v>
      </c>
      <c r="F229" s="13">
        <v>0</v>
      </c>
      <c r="G229" s="13">
        <v>0</v>
      </c>
      <c r="H229" s="13">
        <v>0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3">
        <v>0</v>
      </c>
      <c r="Q229" s="13">
        <v>0</v>
      </c>
      <c r="R229" s="13">
        <v>0</v>
      </c>
      <c r="S229" s="13">
        <v>0</v>
      </c>
      <c r="T229" s="12">
        <v>0</v>
      </c>
      <c r="U229" s="12" t="s">
        <v>533</v>
      </c>
      <c r="V229" s="12" t="s">
        <v>533</v>
      </c>
      <c r="W229" s="73"/>
    </row>
    <row r="230" spans="1:25" x14ac:dyDescent="0.35">
      <c r="B230" s="5" t="s">
        <v>34</v>
      </c>
      <c r="C230" s="15">
        <v>415</v>
      </c>
      <c r="D230" s="15">
        <v>415</v>
      </c>
      <c r="E230" s="15">
        <v>379</v>
      </c>
      <c r="F230" s="15">
        <v>370</v>
      </c>
      <c r="G230" s="15">
        <v>355</v>
      </c>
      <c r="H230" s="15">
        <v>339</v>
      </c>
      <c r="I230" s="15">
        <v>705</v>
      </c>
      <c r="J230" s="15">
        <v>0</v>
      </c>
      <c r="K230" s="15">
        <v>0</v>
      </c>
      <c r="L230" s="15">
        <v>0</v>
      </c>
      <c r="M230" s="15">
        <v>0</v>
      </c>
      <c r="N230" s="15">
        <v>0</v>
      </c>
      <c r="O230" s="15">
        <v>0</v>
      </c>
      <c r="P230" s="15">
        <v>0</v>
      </c>
      <c r="Q230" s="15">
        <v>0</v>
      </c>
      <c r="R230" s="15">
        <v>0</v>
      </c>
      <c r="S230" s="15">
        <v>0</v>
      </c>
      <c r="T230" s="12">
        <v>0</v>
      </c>
      <c r="U230" s="12" t="s">
        <v>533</v>
      </c>
      <c r="V230" s="12" t="s">
        <v>533</v>
      </c>
      <c r="W230" s="73"/>
    </row>
    <row r="231" spans="1:25" ht="15" thickBot="1" x14ac:dyDescent="0.4">
      <c r="B231" s="17" t="s">
        <v>35</v>
      </c>
      <c r="C231" s="18">
        <v>5032</v>
      </c>
      <c r="D231" s="18">
        <v>5327</v>
      </c>
      <c r="E231" s="18">
        <v>5536</v>
      </c>
      <c r="F231" s="18">
        <v>5928</v>
      </c>
      <c r="G231" s="18">
        <v>6861</v>
      </c>
      <c r="H231" s="18">
        <v>7161</v>
      </c>
      <c r="I231" s="18">
        <v>8235</v>
      </c>
      <c r="J231" s="18">
        <v>7716</v>
      </c>
      <c r="K231" s="18">
        <v>7925</v>
      </c>
      <c r="L231" s="18">
        <v>7933</v>
      </c>
      <c r="M231" s="18">
        <v>8710</v>
      </c>
      <c r="N231" s="18">
        <v>8616</v>
      </c>
      <c r="O231" s="18">
        <v>7730</v>
      </c>
      <c r="P231" s="18">
        <v>7866</v>
      </c>
      <c r="Q231" s="18">
        <v>7424</v>
      </c>
      <c r="R231" s="18">
        <v>7599</v>
      </c>
      <c r="S231" s="18">
        <v>1176</v>
      </c>
      <c r="T231" s="19"/>
      <c r="U231" s="9"/>
      <c r="V231" s="19"/>
      <c r="W231" s="73"/>
    </row>
    <row r="232" spans="1:25" ht="15" thickTop="1" x14ac:dyDescent="0.35">
      <c r="B232" s="20" t="s">
        <v>36</v>
      </c>
      <c r="C232" s="21">
        <v>0</v>
      </c>
      <c r="D232" s="21">
        <v>0</v>
      </c>
      <c r="E232" s="21">
        <v>0</v>
      </c>
      <c r="F232" s="21">
        <v>0</v>
      </c>
      <c r="G232" s="21">
        <v>0</v>
      </c>
      <c r="H232" s="21">
        <v>0</v>
      </c>
      <c r="I232" s="21">
        <v>0</v>
      </c>
      <c r="J232" s="21">
        <v>1020</v>
      </c>
      <c r="K232" s="21">
        <v>1063</v>
      </c>
      <c r="L232" s="21">
        <v>1080</v>
      </c>
      <c r="M232" s="21">
        <v>1092</v>
      </c>
      <c r="N232" s="21">
        <v>1155</v>
      </c>
      <c r="O232" s="21">
        <v>1211</v>
      </c>
      <c r="P232" s="21">
        <v>1295</v>
      </c>
      <c r="Q232" s="21">
        <v>1310</v>
      </c>
      <c r="R232" s="21">
        <v>1320</v>
      </c>
      <c r="S232" s="21">
        <v>1172</v>
      </c>
      <c r="T232" s="12">
        <v>0.99659863945578231</v>
      </c>
      <c r="U232" s="12">
        <v>-0.11212121212121207</v>
      </c>
      <c r="V232" s="12">
        <v>0.14901960784313717</v>
      </c>
    </row>
    <row r="233" spans="1:25" x14ac:dyDescent="0.35">
      <c r="B233" s="22" t="s">
        <v>37</v>
      </c>
      <c r="C233" s="23" t="s">
        <v>626</v>
      </c>
      <c r="D233" s="23" t="s">
        <v>626</v>
      </c>
      <c r="E233" s="23" t="s">
        <v>626</v>
      </c>
      <c r="F233" s="23" t="s">
        <v>626</v>
      </c>
      <c r="G233" s="23" t="s">
        <v>626</v>
      </c>
      <c r="H233" s="23" t="s">
        <v>626</v>
      </c>
      <c r="I233" s="23" t="s">
        <v>626</v>
      </c>
      <c r="J233" s="23" t="s">
        <v>626</v>
      </c>
      <c r="K233" s="23">
        <v>4.2156862745098111E-2</v>
      </c>
      <c r="L233" s="23">
        <v>1.5992474129821188E-2</v>
      </c>
      <c r="M233" s="23">
        <v>1.1111111111111072E-2</v>
      </c>
      <c r="N233" s="24">
        <v>5.7692307692307709E-2</v>
      </c>
      <c r="O233" s="24">
        <v>4.8484848484848575E-2</v>
      </c>
      <c r="P233" s="24">
        <v>6.9364161849710948E-2</v>
      </c>
      <c r="Q233" s="24">
        <v>1.158301158301156E-2</v>
      </c>
      <c r="R233" s="24">
        <v>7.6335877862594437E-3</v>
      </c>
      <c r="S233" s="24">
        <v>-0.11212121212121207</v>
      </c>
    </row>
    <row r="234" spans="1:25" x14ac:dyDescent="0.35">
      <c r="B234" s="25" t="s">
        <v>38</v>
      </c>
      <c r="C234" s="26" t="s">
        <v>640</v>
      </c>
      <c r="D234" s="26"/>
      <c r="E234" s="26"/>
      <c r="F234" s="26"/>
      <c r="G234" s="26"/>
      <c r="H234" s="26"/>
      <c r="I234" s="26"/>
      <c r="J234" s="26"/>
      <c r="K234" s="26"/>
      <c r="L234" s="26"/>
      <c r="M234" s="26"/>
      <c r="N234" s="27"/>
      <c r="O234" s="27"/>
      <c r="P234" s="27"/>
      <c r="Q234" s="27"/>
      <c r="R234" s="27"/>
      <c r="S234" s="27"/>
    </row>
    <row r="236" spans="1:25" ht="18.5" x14ac:dyDescent="0.45">
      <c r="A236" s="3" t="s">
        <v>294</v>
      </c>
      <c r="B236" s="3" t="s">
        <v>285</v>
      </c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73"/>
      <c r="X236" s="2"/>
      <c r="Y236" s="2"/>
    </row>
    <row r="237" spans="1:25" x14ac:dyDescent="0.35">
      <c r="B237" s="5" t="s">
        <v>1</v>
      </c>
      <c r="C237" s="6">
        <v>2004</v>
      </c>
      <c r="D237" s="6">
        <v>2005</v>
      </c>
      <c r="E237" s="6">
        <v>2006</v>
      </c>
      <c r="F237" s="6">
        <v>2007</v>
      </c>
      <c r="G237" s="6">
        <v>2008</v>
      </c>
      <c r="H237" s="6">
        <v>2009</v>
      </c>
      <c r="I237" s="6">
        <v>2010</v>
      </c>
      <c r="J237" s="6">
        <v>2011</v>
      </c>
      <c r="K237" s="6">
        <v>2012</v>
      </c>
      <c r="L237" s="6">
        <v>2013</v>
      </c>
      <c r="M237" s="6">
        <v>2014</v>
      </c>
      <c r="N237" s="6">
        <v>2015</v>
      </c>
      <c r="O237" s="6">
        <v>2016</v>
      </c>
      <c r="P237" s="6">
        <v>2017</v>
      </c>
      <c r="Q237" s="6">
        <v>2018</v>
      </c>
      <c r="R237" s="6">
        <v>2019</v>
      </c>
      <c r="S237" s="6">
        <v>2020</v>
      </c>
      <c r="T237" s="7" t="s">
        <v>2</v>
      </c>
      <c r="U237" s="8" t="s">
        <v>622</v>
      </c>
      <c r="V237" s="8" t="s">
        <v>623</v>
      </c>
      <c r="W237" s="73"/>
    </row>
    <row r="238" spans="1:25" x14ac:dyDescent="0.35">
      <c r="B238" s="5" t="s">
        <v>3</v>
      </c>
      <c r="C238" s="10">
        <v>71</v>
      </c>
      <c r="D238" s="10">
        <v>73</v>
      </c>
      <c r="E238" s="10">
        <v>72</v>
      </c>
      <c r="F238" s="10">
        <v>71</v>
      </c>
      <c r="G238" s="10">
        <v>71</v>
      </c>
      <c r="H238" s="10">
        <v>71</v>
      </c>
      <c r="I238" s="10">
        <v>72</v>
      </c>
      <c r="J238" s="10">
        <v>72</v>
      </c>
      <c r="K238" s="10">
        <v>68</v>
      </c>
      <c r="L238" s="10">
        <v>85</v>
      </c>
      <c r="M238" s="10">
        <v>68</v>
      </c>
      <c r="N238" s="10">
        <v>97</v>
      </c>
      <c r="O238" s="10">
        <v>113</v>
      </c>
      <c r="P238" s="10">
        <v>112</v>
      </c>
      <c r="Q238" s="10">
        <v>111</v>
      </c>
      <c r="R238" s="10">
        <v>109</v>
      </c>
      <c r="S238" s="10">
        <v>108</v>
      </c>
      <c r="T238" s="12">
        <v>1.1866827821118558E-2</v>
      </c>
      <c r="U238" s="12">
        <v>-9.1743119266054496E-3</v>
      </c>
      <c r="V238" s="12">
        <v>0.5</v>
      </c>
      <c r="W238" s="73"/>
    </row>
    <row r="239" spans="1:25" x14ac:dyDescent="0.35">
      <c r="B239" s="5" t="s">
        <v>4</v>
      </c>
      <c r="C239" s="13">
        <v>0</v>
      </c>
      <c r="D239" s="13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96</v>
      </c>
      <c r="K239" s="13">
        <v>92</v>
      </c>
      <c r="L239" s="13">
        <v>82</v>
      </c>
      <c r="M239" s="13">
        <v>80</v>
      </c>
      <c r="N239" s="13">
        <v>78</v>
      </c>
      <c r="O239" s="13">
        <v>70</v>
      </c>
      <c r="P239" s="13">
        <v>67</v>
      </c>
      <c r="Q239" s="13">
        <v>65</v>
      </c>
      <c r="R239" s="13">
        <v>67</v>
      </c>
      <c r="S239" s="13">
        <v>64</v>
      </c>
      <c r="T239" s="12">
        <v>7.0321942643665532E-3</v>
      </c>
      <c r="U239" s="12">
        <v>-4.4776119402985093E-2</v>
      </c>
      <c r="V239" s="12">
        <v>-0.33333333333333337</v>
      </c>
      <c r="W239" s="73"/>
    </row>
    <row r="240" spans="1:25" x14ac:dyDescent="0.35">
      <c r="B240" s="5" t="s">
        <v>5</v>
      </c>
      <c r="C240" s="13">
        <v>0</v>
      </c>
      <c r="D240" s="13">
        <v>0</v>
      </c>
      <c r="E240" s="13">
        <v>0</v>
      </c>
      <c r="F240" s="13">
        <v>205</v>
      </c>
      <c r="G240" s="13">
        <v>284</v>
      </c>
      <c r="H240" s="13">
        <v>325</v>
      </c>
      <c r="I240" s="13">
        <v>367</v>
      </c>
      <c r="J240" s="13">
        <v>417</v>
      </c>
      <c r="K240" s="13">
        <v>468</v>
      </c>
      <c r="L240" s="13">
        <v>0</v>
      </c>
      <c r="M240" s="13">
        <v>0</v>
      </c>
      <c r="N240" s="13">
        <v>60</v>
      </c>
      <c r="O240" s="13">
        <v>42</v>
      </c>
      <c r="P240" s="13">
        <v>38</v>
      </c>
      <c r="Q240" s="13">
        <v>36</v>
      </c>
      <c r="R240" s="13">
        <v>35</v>
      </c>
      <c r="S240" s="13">
        <v>35</v>
      </c>
      <c r="T240" s="12">
        <v>3.8457312383254586E-3</v>
      </c>
      <c r="U240" s="12">
        <v>0</v>
      </c>
      <c r="V240" s="12">
        <v>-0.91606714628297359</v>
      </c>
      <c r="W240" s="73"/>
    </row>
    <row r="241" spans="2:23" x14ac:dyDescent="0.35">
      <c r="B241" s="5" t="s">
        <v>6</v>
      </c>
      <c r="C241" s="13">
        <v>323</v>
      </c>
      <c r="D241" s="13">
        <v>324</v>
      </c>
      <c r="E241" s="13">
        <v>324</v>
      </c>
      <c r="F241" s="13">
        <v>325</v>
      </c>
      <c r="G241" s="13">
        <v>339</v>
      </c>
      <c r="H241" s="13">
        <v>347</v>
      </c>
      <c r="I241" s="13">
        <v>347</v>
      </c>
      <c r="J241" s="13">
        <v>339</v>
      </c>
      <c r="K241" s="13">
        <v>335</v>
      </c>
      <c r="L241" s="13">
        <v>335</v>
      </c>
      <c r="M241" s="13">
        <v>298</v>
      </c>
      <c r="N241" s="13">
        <v>146</v>
      </c>
      <c r="O241" s="13">
        <v>149</v>
      </c>
      <c r="P241" s="13">
        <v>149</v>
      </c>
      <c r="Q241" s="13">
        <v>145</v>
      </c>
      <c r="R241" s="13">
        <v>145</v>
      </c>
      <c r="S241" s="13">
        <v>148</v>
      </c>
      <c r="T241" s="12">
        <v>1.6261949236347654E-2</v>
      </c>
      <c r="U241" s="12">
        <v>2.0689655172413834E-2</v>
      </c>
      <c r="V241" s="12">
        <v>-0.56342182890855463</v>
      </c>
      <c r="W241" s="73"/>
    </row>
    <row r="242" spans="2:23" x14ac:dyDescent="0.35">
      <c r="B242" s="5" t="s">
        <v>7</v>
      </c>
      <c r="C242" s="13">
        <v>0</v>
      </c>
      <c r="D242" s="13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428</v>
      </c>
      <c r="J242" s="13">
        <v>431</v>
      </c>
      <c r="K242" s="13">
        <v>453</v>
      </c>
      <c r="L242" s="13">
        <v>470</v>
      </c>
      <c r="M242" s="13">
        <v>471</v>
      </c>
      <c r="N242" s="13">
        <v>515</v>
      </c>
      <c r="O242" s="13">
        <v>546</v>
      </c>
      <c r="P242" s="13">
        <v>615</v>
      </c>
      <c r="Q242" s="13">
        <v>620</v>
      </c>
      <c r="R242" s="13">
        <v>631</v>
      </c>
      <c r="S242" s="13">
        <v>633</v>
      </c>
      <c r="T242" s="12">
        <v>6.9552796396000441E-2</v>
      </c>
      <c r="U242" s="12">
        <v>3.1695721077653616E-3</v>
      </c>
      <c r="V242" s="12">
        <v>0.46867749419953597</v>
      </c>
      <c r="W242" s="73"/>
    </row>
    <row r="243" spans="2:23" x14ac:dyDescent="0.35">
      <c r="B243" s="5" t="s">
        <v>8</v>
      </c>
      <c r="C243" s="13">
        <v>441</v>
      </c>
      <c r="D243" s="13">
        <v>446</v>
      </c>
      <c r="E243" s="13">
        <v>450</v>
      </c>
      <c r="F243" s="13">
        <v>530</v>
      </c>
      <c r="G243" s="13">
        <v>607</v>
      </c>
      <c r="H243" s="13">
        <v>675</v>
      </c>
      <c r="I243" s="13">
        <v>723</v>
      </c>
      <c r="J243" s="13">
        <v>757</v>
      </c>
      <c r="K243" s="13">
        <v>780</v>
      </c>
      <c r="L243" s="13">
        <v>812</v>
      </c>
      <c r="M243" s="13">
        <v>53</v>
      </c>
      <c r="N243" s="13">
        <v>55</v>
      </c>
      <c r="O243" s="13">
        <v>54</v>
      </c>
      <c r="P243" s="13">
        <v>49</v>
      </c>
      <c r="Q243" s="13">
        <v>48</v>
      </c>
      <c r="R243" s="13">
        <v>47</v>
      </c>
      <c r="S243" s="13">
        <v>44</v>
      </c>
      <c r="T243" s="12">
        <v>4.8346335567520052E-3</v>
      </c>
      <c r="U243" s="12">
        <v>-6.3829787234042534E-2</v>
      </c>
      <c r="V243" s="12">
        <v>-0.94187582562747685</v>
      </c>
      <c r="W243" s="73"/>
    </row>
    <row r="244" spans="2:23" x14ac:dyDescent="0.35">
      <c r="B244" s="5" t="s">
        <v>9</v>
      </c>
      <c r="C244" s="13">
        <v>1421</v>
      </c>
      <c r="D244" s="13">
        <v>1487</v>
      </c>
      <c r="E244" s="13">
        <v>1501</v>
      </c>
      <c r="F244" s="13">
        <v>1518</v>
      </c>
      <c r="G244" s="13">
        <v>1586</v>
      </c>
      <c r="H244" s="13">
        <v>1602</v>
      </c>
      <c r="I244" s="13">
        <v>1593</v>
      </c>
      <c r="J244" s="13">
        <v>1602</v>
      </c>
      <c r="K244" s="13">
        <v>1583</v>
      </c>
      <c r="L244" s="13">
        <v>1536</v>
      </c>
      <c r="M244" s="13">
        <v>548</v>
      </c>
      <c r="N244" s="13">
        <v>539</v>
      </c>
      <c r="O244" s="13">
        <v>534</v>
      </c>
      <c r="P244" s="13">
        <v>528</v>
      </c>
      <c r="Q244" s="13">
        <v>528</v>
      </c>
      <c r="R244" s="13">
        <v>530</v>
      </c>
      <c r="S244" s="13">
        <v>523</v>
      </c>
      <c r="T244" s="12">
        <v>5.7466212504120429E-2</v>
      </c>
      <c r="U244" s="12">
        <v>-1.3207547169811318E-2</v>
      </c>
      <c r="V244" s="12">
        <v>-0.67353308364544318</v>
      </c>
      <c r="W244" s="73"/>
    </row>
    <row r="245" spans="2:23" x14ac:dyDescent="0.35">
      <c r="B245" s="5" t="s">
        <v>10</v>
      </c>
      <c r="C245" s="13">
        <v>192</v>
      </c>
      <c r="D245" s="13">
        <v>189</v>
      </c>
      <c r="E245" s="13">
        <v>182</v>
      </c>
      <c r="F245" s="13">
        <v>179</v>
      </c>
      <c r="G245" s="13">
        <v>174</v>
      </c>
      <c r="H245" s="13">
        <v>159</v>
      </c>
      <c r="I245" s="13">
        <v>152</v>
      </c>
      <c r="J245" s="13">
        <v>142</v>
      </c>
      <c r="K245" s="13">
        <v>132</v>
      </c>
      <c r="L245" s="13">
        <v>115</v>
      </c>
      <c r="M245" s="13">
        <v>110</v>
      </c>
      <c r="N245" s="13">
        <v>104</v>
      </c>
      <c r="O245" s="13">
        <v>101</v>
      </c>
      <c r="P245" s="13">
        <v>99</v>
      </c>
      <c r="Q245" s="13">
        <v>99</v>
      </c>
      <c r="R245" s="13">
        <v>94</v>
      </c>
      <c r="S245" s="13">
        <v>87</v>
      </c>
      <c r="T245" s="12">
        <v>9.5593890781232836E-3</v>
      </c>
      <c r="U245" s="12">
        <v>-7.4468085106383031E-2</v>
      </c>
      <c r="V245" s="12">
        <v>-0.38732394366197187</v>
      </c>
      <c r="W245" s="73"/>
    </row>
    <row r="246" spans="2:23" x14ac:dyDescent="0.35">
      <c r="B246" s="5" t="s">
        <v>11</v>
      </c>
      <c r="C246" s="13">
        <v>13</v>
      </c>
      <c r="D246" s="13">
        <v>13</v>
      </c>
      <c r="E246" s="13">
        <v>13</v>
      </c>
      <c r="F246" s="13">
        <v>13</v>
      </c>
      <c r="G246" s="13">
        <v>13</v>
      </c>
      <c r="H246" s="13">
        <v>12</v>
      </c>
      <c r="I246" s="13">
        <v>13</v>
      </c>
      <c r="J246" s="13">
        <v>12</v>
      </c>
      <c r="K246" s="13">
        <v>12</v>
      </c>
      <c r="L246" s="13">
        <v>12</v>
      </c>
      <c r="M246" s="13">
        <v>20</v>
      </c>
      <c r="N246" s="13">
        <v>21</v>
      </c>
      <c r="O246" s="13">
        <v>0</v>
      </c>
      <c r="P246" s="13">
        <v>0</v>
      </c>
      <c r="Q246" s="13">
        <v>0</v>
      </c>
      <c r="R246" s="13">
        <v>0</v>
      </c>
      <c r="S246" s="13">
        <v>0</v>
      </c>
      <c r="T246" s="12">
        <v>0</v>
      </c>
      <c r="U246" s="12" t="s">
        <v>533</v>
      </c>
      <c r="V246" s="12" t="s">
        <v>533</v>
      </c>
      <c r="W246" s="73"/>
    </row>
    <row r="247" spans="2:23" x14ac:dyDescent="0.35">
      <c r="B247" s="5" t="s">
        <v>12</v>
      </c>
      <c r="C247" s="13">
        <v>1523</v>
      </c>
      <c r="D247" s="13">
        <v>1606</v>
      </c>
      <c r="E247" s="13">
        <v>1688</v>
      </c>
      <c r="F247" s="13">
        <v>1728</v>
      </c>
      <c r="G247" s="13">
        <v>1774</v>
      </c>
      <c r="H247" s="13">
        <v>1863</v>
      </c>
      <c r="I247" s="13">
        <v>1953</v>
      </c>
      <c r="J247" s="13">
        <v>1969</v>
      </c>
      <c r="K247" s="13">
        <v>1925</v>
      </c>
      <c r="L247" s="13">
        <v>1896</v>
      </c>
      <c r="M247" s="13">
        <v>255</v>
      </c>
      <c r="N247" s="13">
        <v>1089</v>
      </c>
      <c r="O247" s="13">
        <v>1090</v>
      </c>
      <c r="P247" s="13">
        <v>1082</v>
      </c>
      <c r="Q247" s="13">
        <v>1155</v>
      </c>
      <c r="R247" s="13">
        <v>1165</v>
      </c>
      <c r="S247" s="13">
        <v>1077</v>
      </c>
      <c r="T247" s="12">
        <v>0.1183386441050434</v>
      </c>
      <c r="U247" s="12">
        <v>-7.5536480686695273E-2</v>
      </c>
      <c r="V247" s="12">
        <v>-0.45302183849669886</v>
      </c>
      <c r="W247" s="73"/>
    </row>
    <row r="248" spans="2:23" x14ac:dyDescent="0.35">
      <c r="B248" s="5" t="s">
        <v>13</v>
      </c>
      <c r="C248" s="13">
        <v>507</v>
      </c>
      <c r="D248" s="13">
        <v>535</v>
      </c>
      <c r="E248" s="13">
        <v>566</v>
      </c>
      <c r="F248" s="13">
        <v>576</v>
      </c>
      <c r="G248" s="13">
        <v>622</v>
      </c>
      <c r="H248" s="13">
        <v>650</v>
      </c>
      <c r="I248" s="13">
        <v>667</v>
      </c>
      <c r="J248" s="13">
        <v>691</v>
      </c>
      <c r="K248" s="13">
        <v>712</v>
      </c>
      <c r="L248" s="13">
        <v>740</v>
      </c>
      <c r="M248" s="13">
        <v>731</v>
      </c>
      <c r="N248" s="13">
        <v>745</v>
      </c>
      <c r="O248" s="13">
        <v>780</v>
      </c>
      <c r="P248" s="13">
        <v>788</v>
      </c>
      <c r="Q248" s="13">
        <v>801</v>
      </c>
      <c r="R248" s="13">
        <v>797</v>
      </c>
      <c r="S248" s="13">
        <v>644</v>
      </c>
      <c r="T248" s="12">
        <v>7.0761454785188443E-2</v>
      </c>
      <c r="U248" s="12">
        <v>-0.19196988707653706</v>
      </c>
      <c r="V248" s="12">
        <v>-6.8017366136034707E-2</v>
      </c>
      <c r="W248" s="73"/>
    </row>
    <row r="249" spans="2:23" x14ac:dyDescent="0.35">
      <c r="B249" s="5" t="s">
        <v>14</v>
      </c>
      <c r="C249" s="13">
        <v>1302</v>
      </c>
      <c r="D249" s="13">
        <v>1313</v>
      </c>
      <c r="E249" s="13">
        <v>1351</v>
      </c>
      <c r="F249" s="13">
        <v>1383</v>
      </c>
      <c r="G249" s="13">
        <v>1429</v>
      </c>
      <c r="H249" s="13">
        <v>1444</v>
      </c>
      <c r="I249" s="13">
        <v>1478</v>
      </c>
      <c r="J249" s="13">
        <v>1489</v>
      </c>
      <c r="K249" s="13">
        <v>1453</v>
      </c>
      <c r="L249" s="13">
        <v>1473</v>
      </c>
      <c r="M249" s="13">
        <v>1512</v>
      </c>
      <c r="N249" s="13">
        <v>1590</v>
      </c>
      <c r="O249" s="13">
        <v>1490</v>
      </c>
      <c r="P249" s="13">
        <v>1428</v>
      </c>
      <c r="Q249" s="13">
        <v>1456</v>
      </c>
      <c r="R249" s="13">
        <v>1279</v>
      </c>
      <c r="S249" s="13">
        <v>1247</v>
      </c>
      <c r="T249" s="12">
        <v>0.13701791011976705</v>
      </c>
      <c r="U249" s="12">
        <v>-2.501954652071936E-2</v>
      </c>
      <c r="V249" s="12">
        <v>-0.16252518468770982</v>
      </c>
      <c r="W249" s="73"/>
    </row>
    <row r="250" spans="2:23" x14ac:dyDescent="0.35">
      <c r="B250" s="5" t="s">
        <v>15</v>
      </c>
      <c r="C250" s="13">
        <v>99</v>
      </c>
      <c r="D250" s="13">
        <v>95</v>
      </c>
      <c r="E250" s="13">
        <v>90</v>
      </c>
      <c r="F250" s="13">
        <v>86</v>
      </c>
      <c r="G250" s="13">
        <v>85</v>
      </c>
      <c r="H250" s="13">
        <v>82</v>
      </c>
      <c r="I250" s="13">
        <v>73</v>
      </c>
      <c r="J250" s="13">
        <v>69</v>
      </c>
      <c r="K250" s="13">
        <v>69</v>
      </c>
      <c r="L250" s="13">
        <v>67</v>
      </c>
      <c r="M250" s="13">
        <v>65</v>
      </c>
      <c r="N250" s="13">
        <v>62</v>
      </c>
      <c r="O250" s="13">
        <v>58</v>
      </c>
      <c r="P250" s="13">
        <v>59</v>
      </c>
      <c r="Q250" s="13">
        <v>59</v>
      </c>
      <c r="R250" s="13">
        <v>60</v>
      </c>
      <c r="S250" s="13">
        <v>58</v>
      </c>
      <c r="T250" s="12">
        <v>6.3729260520821885E-3</v>
      </c>
      <c r="U250" s="12">
        <v>-3.3333333333333326E-2</v>
      </c>
      <c r="V250" s="12">
        <v>-0.15942028985507251</v>
      </c>
      <c r="W250" s="73"/>
    </row>
    <row r="251" spans="2:23" x14ac:dyDescent="0.35">
      <c r="B251" s="5" t="s">
        <v>16</v>
      </c>
      <c r="C251" s="13">
        <v>24</v>
      </c>
      <c r="D251" s="13">
        <v>25</v>
      </c>
      <c r="E251" s="13">
        <v>20</v>
      </c>
      <c r="F251" s="13">
        <v>23</v>
      </c>
      <c r="G251" s="13">
        <v>25</v>
      </c>
      <c r="H251" s="13">
        <v>27</v>
      </c>
      <c r="I251" s="13">
        <v>26</v>
      </c>
      <c r="J251" s="13">
        <v>26</v>
      </c>
      <c r="K251" s="13">
        <v>27</v>
      </c>
      <c r="L251" s="13">
        <v>26</v>
      </c>
      <c r="M251" s="13">
        <v>25</v>
      </c>
      <c r="N251" s="13">
        <v>24</v>
      </c>
      <c r="O251" s="13">
        <v>25</v>
      </c>
      <c r="P251" s="13">
        <v>24</v>
      </c>
      <c r="Q251" s="13">
        <v>22</v>
      </c>
      <c r="R251" s="13">
        <v>20</v>
      </c>
      <c r="S251" s="13">
        <v>18</v>
      </c>
      <c r="T251" s="12">
        <v>1.9778046368530929E-3</v>
      </c>
      <c r="U251" s="12">
        <v>-9.9999999999999978E-2</v>
      </c>
      <c r="V251" s="12">
        <v>-0.30769230769230771</v>
      </c>
      <c r="W251" s="73"/>
    </row>
    <row r="252" spans="2:23" x14ac:dyDescent="0.35">
      <c r="B252" s="5" t="s">
        <v>17</v>
      </c>
      <c r="C252" s="13">
        <v>30</v>
      </c>
      <c r="D252" s="13">
        <v>29</v>
      </c>
      <c r="E252" s="13">
        <v>29</v>
      </c>
      <c r="F252" s="13">
        <v>30</v>
      </c>
      <c r="G252" s="13">
        <v>30</v>
      </c>
      <c r="H252" s="13">
        <v>30</v>
      </c>
      <c r="I252" s="13">
        <v>31</v>
      </c>
      <c r="J252" s="13">
        <v>32</v>
      </c>
      <c r="K252" s="13">
        <v>32</v>
      </c>
      <c r="L252" s="13">
        <v>36</v>
      </c>
      <c r="M252" s="13">
        <v>24</v>
      </c>
      <c r="N252" s="13">
        <v>33</v>
      </c>
      <c r="O252" s="13">
        <v>33</v>
      </c>
      <c r="P252" s="13">
        <v>30</v>
      </c>
      <c r="Q252" s="13">
        <v>30</v>
      </c>
      <c r="R252" s="13">
        <v>28</v>
      </c>
      <c r="S252" s="13">
        <v>0</v>
      </c>
      <c r="T252" s="12">
        <v>0</v>
      </c>
      <c r="U252" s="12" t="s">
        <v>533</v>
      </c>
      <c r="V252" s="12" t="s">
        <v>533</v>
      </c>
      <c r="W252" s="73"/>
    </row>
    <row r="253" spans="2:23" x14ac:dyDescent="0.35">
      <c r="B253" s="5" t="s">
        <v>18</v>
      </c>
      <c r="C253" s="13">
        <v>217</v>
      </c>
      <c r="D253" s="13">
        <v>226</v>
      </c>
      <c r="E253" s="13">
        <v>229</v>
      </c>
      <c r="F253" s="13">
        <v>233</v>
      </c>
      <c r="G253" s="13">
        <v>236</v>
      </c>
      <c r="H253" s="13">
        <v>227</v>
      </c>
      <c r="I253" s="13">
        <v>227</v>
      </c>
      <c r="J253" s="13">
        <v>227</v>
      </c>
      <c r="K253" s="13">
        <v>227</v>
      </c>
      <c r="L253" s="13">
        <v>228</v>
      </c>
      <c r="M253" s="13">
        <v>212</v>
      </c>
      <c r="N253" s="13">
        <v>232</v>
      </c>
      <c r="O253" s="13">
        <v>253</v>
      </c>
      <c r="P253" s="13">
        <v>270</v>
      </c>
      <c r="Q253" s="13">
        <v>187</v>
      </c>
      <c r="R253" s="13">
        <v>202</v>
      </c>
      <c r="S253" s="13">
        <v>208</v>
      </c>
      <c r="T253" s="12">
        <v>2.2854631359191298E-2</v>
      </c>
      <c r="U253" s="12">
        <v>2.9702970297029729E-2</v>
      </c>
      <c r="V253" s="12">
        <v>-8.3700440528634346E-2</v>
      </c>
      <c r="W253" s="73"/>
    </row>
    <row r="254" spans="2:23" x14ac:dyDescent="0.35">
      <c r="B254" s="5" t="s">
        <v>19</v>
      </c>
      <c r="C254" s="13">
        <v>11</v>
      </c>
      <c r="D254" s="13">
        <v>10</v>
      </c>
      <c r="E254" s="13">
        <v>10</v>
      </c>
      <c r="F254" s="13">
        <v>9</v>
      </c>
      <c r="G254" s="13">
        <v>9</v>
      </c>
      <c r="H254" s="13">
        <v>9</v>
      </c>
      <c r="I254" s="13">
        <v>13</v>
      </c>
      <c r="J254" s="13">
        <v>13</v>
      </c>
      <c r="K254" s="13">
        <v>13</v>
      </c>
      <c r="L254" s="13">
        <v>13</v>
      </c>
      <c r="M254" s="13">
        <v>10</v>
      </c>
      <c r="N254" s="13">
        <v>10</v>
      </c>
      <c r="O254" s="13">
        <v>10</v>
      </c>
      <c r="P254" s="13">
        <v>10</v>
      </c>
      <c r="Q254" s="13">
        <v>11</v>
      </c>
      <c r="R254" s="13">
        <v>11</v>
      </c>
      <c r="S254" s="13">
        <v>10</v>
      </c>
      <c r="T254" s="12">
        <v>1.098780353807274E-3</v>
      </c>
      <c r="U254" s="12">
        <v>-9.0909090909090939E-2</v>
      </c>
      <c r="V254" s="12">
        <v>-0.23076923076923073</v>
      </c>
      <c r="W254" s="73"/>
    </row>
    <row r="255" spans="2:23" x14ac:dyDescent="0.35">
      <c r="B255" s="5" t="s">
        <v>20</v>
      </c>
      <c r="C255" s="13">
        <v>1267</v>
      </c>
      <c r="D255" s="13">
        <v>1283</v>
      </c>
      <c r="E255" s="13">
        <v>1308</v>
      </c>
      <c r="F255" s="13">
        <v>1328</v>
      </c>
      <c r="G255" s="13">
        <v>1353</v>
      </c>
      <c r="H255" s="13">
        <v>1368</v>
      </c>
      <c r="I255" s="13">
        <v>1401</v>
      </c>
      <c r="J255" s="13">
        <v>1410</v>
      </c>
      <c r="K255" s="13">
        <v>1424</v>
      </c>
      <c r="L255" s="13">
        <v>1433</v>
      </c>
      <c r="M255" s="13">
        <v>1220</v>
      </c>
      <c r="N255" s="13">
        <v>1220</v>
      </c>
      <c r="O255" s="13">
        <v>1217</v>
      </c>
      <c r="P255" s="13">
        <v>1191</v>
      </c>
      <c r="Q255" s="13">
        <v>1265</v>
      </c>
      <c r="R255" s="13">
        <v>1257</v>
      </c>
      <c r="S255" s="13">
        <v>1250</v>
      </c>
      <c r="T255" s="12">
        <v>0.13734754422590925</v>
      </c>
      <c r="U255" s="12">
        <v>-5.5688146380270531E-3</v>
      </c>
      <c r="V255" s="12">
        <v>-0.11347517730496459</v>
      </c>
      <c r="W255" s="73"/>
    </row>
    <row r="256" spans="2:23" x14ac:dyDescent="0.35">
      <c r="B256" s="5" t="s">
        <v>21</v>
      </c>
      <c r="C256" s="13">
        <v>56</v>
      </c>
      <c r="D256" s="13">
        <v>64</v>
      </c>
      <c r="E256" s="13">
        <v>70</v>
      </c>
      <c r="F256" s="13">
        <v>37</v>
      </c>
      <c r="G256" s="13">
        <v>42</v>
      </c>
      <c r="H256" s="13">
        <v>41</v>
      </c>
      <c r="I256" s="13">
        <v>40</v>
      </c>
      <c r="J256" s="13">
        <v>40</v>
      </c>
      <c r="K256" s="13">
        <v>41</v>
      </c>
      <c r="L256" s="13">
        <v>42</v>
      </c>
      <c r="M256" s="13">
        <v>42</v>
      </c>
      <c r="N256" s="13">
        <v>41</v>
      </c>
      <c r="O256" s="13">
        <v>39</v>
      </c>
      <c r="P256" s="13">
        <v>38</v>
      </c>
      <c r="Q256" s="13">
        <v>38</v>
      </c>
      <c r="R256" s="13">
        <v>37</v>
      </c>
      <c r="S256" s="13">
        <v>0</v>
      </c>
      <c r="T256" s="12">
        <v>0</v>
      </c>
      <c r="U256" s="12" t="s">
        <v>533</v>
      </c>
      <c r="V256" s="12" t="s">
        <v>533</v>
      </c>
      <c r="W256" s="73"/>
    </row>
    <row r="257" spans="2:23" x14ac:dyDescent="0.35">
      <c r="B257" s="5" t="s">
        <v>22</v>
      </c>
      <c r="C257" s="13">
        <v>108</v>
      </c>
      <c r="D257" s="13">
        <v>110</v>
      </c>
      <c r="E257" s="13">
        <v>111</v>
      </c>
      <c r="F257" s="13">
        <v>109</v>
      </c>
      <c r="G257" s="13">
        <v>111</v>
      </c>
      <c r="H257" s="13">
        <v>112</v>
      </c>
      <c r="I257" s="13">
        <v>112</v>
      </c>
      <c r="J257" s="13">
        <v>108</v>
      </c>
      <c r="K257" s="13">
        <v>108</v>
      </c>
      <c r="L257" s="13">
        <v>110</v>
      </c>
      <c r="M257" s="13">
        <v>94</v>
      </c>
      <c r="N257" s="13">
        <v>307</v>
      </c>
      <c r="O257" s="13">
        <v>299</v>
      </c>
      <c r="P257" s="13">
        <v>294</v>
      </c>
      <c r="Q257" s="13">
        <v>294</v>
      </c>
      <c r="R257" s="13">
        <v>290</v>
      </c>
      <c r="S257" s="13">
        <v>286</v>
      </c>
      <c r="T257" s="12">
        <v>3.1425118118888033E-2</v>
      </c>
      <c r="U257" s="12">
        <v>-1.379310344827589E-2</v>
      </c>
      <c r="V257" s="12">
        <v>1.6481481481481484</v>
      </c>
      <c r="W257" s="73"/>
    </row>
    <row r="258" spans="2:23" x14ac:dyDescent="0.35">
      <c r="B258" s="5" t="s">
        <v>23</v>
      </c>
      <c r="C258" s="13">
        <v>106</v>
      </c>
      <c r="D258" s="13">
        <v>176</v>
      </c>
      <c r="E258" s="13">
        <v>232</v>
      </c>
      <c r="F258" s="13">
        <v>285</v>
      </c>
      <c r="G258" s="13">
        <v>334</v>
      </c>
      <c r="H258" s="13">
        <v>362</v>
      </c>
      <c r="I258" s="13">
        <v>397</v>
      </c>
      <c r="J258" s="13">
        <v>427</v>
      </c>
      <c r="K258" s="13">
        <v>512</v>
      </c>
      <c r="L258" s="13">
        <v>528</v>
      </c>
      <c r="M258" s="13">
        <v>519</v>
      </c>
      <c r="N258" s="13">
        <v>505</v>
      </c>
      <c r="O258" s="13">
        <v>537</v>
      </c>
      <c r="P258" s="13">
        <v>540</v>
      </c>
      <c r="Q258" s="13">
        <v>540</v>
      </c>
      <c r="R258" s="13">
        <v>541</v>
      </c>
      <c r="S258" s="13">
        <v>541</v>
      </c>
      <c r="T258" s="12">
        <v>5.9444017140973519E-2</v>
      </c>
      <c r="U258" s="12">
        <v>0</v>
      </c>
      <c r="V258" s="12">
        <v>0.26697892271662771</v>
      </c>
      <c r="W258" s="73"/>
    </row>
    <row r="259" spans="2:23" x14ac:dyDescent="0.35">
      <c r="B259" s="5" t="s">
        <v>24</v>
      </c>
      <c r="C259" s="13">
        <v>0</v>
      </c>
      <c r="D259" s="13">
        <v>0</v>
      </c>
      <c r="E259" s="13">
        <v>0</v>
      </c>
      <c r="F259" s="13">
        <v>0</v>
      </c>
      <c r="G259" s="13">
        <v>0</v>
      </c>
      <c r="H259" s="13">
        <v>0</v>
      </c>
      <c r="I259" s="13">
        <v>0</v>
      </c>
      <c r="J259" s="13">
        <v>0</v>
      </c>
      <c r="K259" s="13">
        <v>0</v>
      </c>
      <c r="L259" s="13">
        <v>461</v>
      </c>
      <c r="M259" s="13">
        <v>19</v>
      </c>
      <c r="N259" s="13">
        <v>19</v>
      </c>
      <c r="O259" s="13">
        <v>62</v>
      </c>
      <c r="P259" s="13">
        <v>63</v>
      </c>
      <c r="Q259" s="13">
        <v>62</v>
      </c>
      <c r="R259" s="13">
        <v>0</v>
      </c>
      <c r="S259" s="13">
        <v>0</v>
      </c>
      <c r="T259" s="12">
        <v>0</v>
      </c>
      <c r="U259" s="12" t="s">
        <v>533</v>
      </c>
      <c r="V259" s="12" t="s">
        <v>533</v>
      </c>
      <c r="W259" s="73"/>
    </row>
    <row r="260" spans="2:23" x14ac:dyDescent="0.35">
      <c r="B260" s="5" t="s">
        <v>25</v>
      </c>
      <c r="C260" s="13">
        <v>322</v>
      </c>
      <c r="D260" s="13">
        <v>311</v>
      </c>
      <c r="E260" s="13">
        <v>330</v>
      </c>
      <c r="F260" s="13">
        <v>316</v>
      </c>
      <c r="G260" s="13">
        <v>301</v>
      </c>
      <c r="H260" s="13">
        <v>287</v>
      </c>
      <c r="I260" s="13">
        <v>263</v>
      </c>
      <c r="J260" s="13">
        <v>227</v>
      </c>
      <c r="K260" s="13">
        <v>210</v>
      </c>
      <c r="L260" s="13">
        <v>189</v>
      </c>
      <c r="M260" s="13">
        <v>170</v>
      </c>
      <c r="N260" s="13">
        <v>162</v>
      </c>
      <c r="O260" s="13">
        <v>165</v>
      </c>
      <c r="P260" s="13">
        <v>155</v>
      </c>
      <c r="Q260" s="13">
        <v>147</v>
      </c>
      <c r="R260" s="13">
        <v>139</v>
      </c>
      <c r="S260" s="13">
        <v>0</v>
      </c>
      <c r="T260" s="12">
        <v>0</v>
      </c>
      <c r="U260" s="12" t="s">
        <v>533</v>
      </c>
      <c r="V260" s="12" t="s">
        <v>533</v>
      </c>
      <c r="W260" s="73"/>
    </row>
    <row r="261" spans="2:23" x14ac:dyDescent="0.35">
      <c r="B261" s="5" t="s">
        <v>26</v>
      </c>
      <c r="C261" s="13">
        <v>112</v>
      </c>
      <c r="D261" s="13">
        <v>116</v>
      </c>
      <c r="E261" s="13">
        <v>114</v>
      </c>
      <c r="F261" s="13">
        <v>118</v>
      </c>
      <c r="G261" s="13">
        <v>122</v>
      </c>
      <c r="H261" s="13">
        <v>124</v>
      </c>
      <c r="I261" s="13">
        <v>120</v>
      </c>
      <c r="J261" s="13">
        <v>117</v>
      </c>
      <c r="K261" s="13">
        <v>118</v>
      </c>
      <c r="L261" s="13">
        <v>119</v>
      </c>
      <c r="M261" s="13">
        <v>119</v>
      </c>
      <c r="N261" s="13">
        <v>119</v>
      </c>
      <c r="O261" s="13">
        <v>122</v>
      </c>
      <c r="P261" s="13">
        <v>124</v>
      </c>
      <c r="Q261" s="13">
        <v>125</v>
      </c>
      <c r="R261" s="13">
        <v>132</v>
      </c>
      <c r="S261" s="13">
        <v>0</v>
      </c>
      <c r="T261" s="12">
        <v>0</v>
      </c>
      <c r="U261" s="12" t="s">
        <v>533</v>
      </c>
      <c r="V261" s="12" t="s">
        <v>533</v>
      </c>
      <c r="W261" s="73"/>
    </row>
    <row r="262" spans="2:23" x14ac:dyDescent="0.35">
      <c r="B262" s="5" t="s">
        <v>27</v>
      </c>
      <c r="C262" s="13">
        <v>0</v>
      </c>
      <c r="D262" s="13">
        <v>0</v>
      </c>
      <c r="E262" s="13">
        <v>0</v>
      </c>
      <c r="F262" s="13">
        <v>0</v>
      </c>
      <c r="G262" s="13">
        <v>614</v>
      </c>
      <c r="H262" s="13">
        <v>623</v>
      </c>
      <c r="I262" s="13">
        <v>609</v>
      </c>
      <c r="J262" s="13">
        <v>639</v>
      </c>
      <c r="K262" s="13">
        <v>665</v>
      </c>
      <c r="L262" s="13">
        <v>0</v>
      </c>
      <c r="M262" s="13">
        <v>0</v>
      </c>
      <c r="N262" s="13">
        <v>0</v>
      </c>
      <c r="O262" s="13">
        <v>61</v>
      </c>
      <c r="P262" s="13">
        <v>61</v>
      </c>
      <c r="Q262" s="13">
        <v>60</v>
      </c>
      <c r="R262" s="13">
        <v>59</v>
      </c>
      <c r="S262" s="13">
        <v>59</v>
      </c>
      <c r="T262" s="12">
        <v>6.4828040874629162E-3</v>
      </c>
      <c r="U262" s="12">
        <v>0</v>
      </c>
      <c r="V262" s="12">
        <v>-0.90766823161189358</v>
      </c>
      <c r="W262" s="73"/>
    </row>
    <row r="263" spans="2:23" x14ac:dyDescent="0.35">
      <c r="B263" s="5" t="s">
        <v>28</v>
      </c>
      <c r="C263" s="13">
        <v>358</v>
      </c>
      <c r="D263" s="13">
        <v>421</v>
      </c>
      <c r="E263" s="13">
        <v>449</v>
      </c>
      <c r="F263" s="13">
        <v>495</v>
      </c>
      <c r="G263" s="13">
        <v>530</v>
      </c>
      <c r="H263" s="13">
        <v>552</v>
      </c>
      <c r="I263" s="13">
        <v>591</v>
      </c>
      <c r="J263" s="13">
        <v>585</v>
      </c>
      <c r="K263" s="13">
        <v>608</v>
      </c>
      <c r="L263" s="13">
        <v>620</v>
      </c>
      <c r="M263" s="13">
        <v>77</v>
      </c>
      <c r="N263" s="13">
        <v>78</v>
      </c>
      <c r="O263" s="13">
        <v>641</v>
      </c>
      <c r="P263" s="13">
        <v>612</v>
      </c>
      <c r="Q263" s="13">
        <v>643</v>
      </c>
      <c r="R263" s="13">
        <v>666</v>
      </c>
      <c r="S263" s="13">
        <v>662</v>
      </c>
      <c r="T263" s="12">
        <v>7.2739259422041527E-2</v>
      </c>
      <c r="U263" s="12">
        <v>-6.0060060060059817E-3</v>
      </c>
      <c r="V263" s="12">
        <v>0.1316239316239316</v>
      </c>
      <c r="W263" s="73"/>
    </row>
    <row r="264" spans="2:23" x14ac:dyDescent="0.35">
      <c r="B264" s="5" t="s">
        <v>29</v>
      </c>
      <c r="C264" s="13">
        <v>39</v>
      </c>
      <c r="D264" s="13">
        <v>40</v>
      </c>
      <c r="E264" s="13">
        <v>41</v>
      </c>
      <c r="F264" s="13">
        <v>42</v>
      </c>
      <c r="G264" s="13">
        <v>43</v>
      </c>
      <c r="H264" s="13">
        <v>45</v>
      </c>
      <c r="I264" s="13">
        <v>43</v>
      </c>
      <c r="J264" s="13">
        <v>43</v>
      </c>
      <c r="K264" s="13">
        <v>40</v>
      </c>
      <c r="L264" s="13">
        <v>38</v>
      </c>
      <c r="M264" s="13">
        <v>37</v>
      </c>
      <c r="N264" s="13">
        <v>46</v>
      </c>
      <c r="O264" s="13">
        <v>42</v>
      </c>
      <c r="P264" s="13">
        <v>42</v>
      </c>
      <c r="Q264" s="13">
        <v>41</v>
      </c>
      <c r="R264" s="13">
        <v>41</v>
      </c>
      <c r="S264" s="13">
        <v>41</v>
      </c>
      <c r="T264" s="12">
        <v>4.5049994506098229E-3</v>
      </c>
      <c r="U264" s="12">
        <v>0</v>
      </c>
      <c r="V264" s="12">
        <v>-4.6511627906976716E-2</v>
      </c>
      <c r="W264" s="73"/>
    </row>
    <row r="265" spans="2:23" x14ac:dyDescent="0.35">
      <c r="B265" s="5" t="s">
        <v>30</v>
      </c>
      <c r="C265" s="13">
        <v>406</v>
      </c>
      <c r="D265" s="13">
        <v>395</v>
      </c>
      <c r="E265" s="13">
        <v>367</v>
      </c>
      <c r="F265" s="13">
        <v>356</v>
      </c>
      <c r="G265" s="13">
        <v>381</v>
      </c>
      <c r="H265" s="13">
        <v>381</v>
      </c>
      <c r="I265" s="13">
        <v>468</v>
      </c>
      <c r="J265" s="13">
        <v>443</v>
      </c>
      <c r="K265" s="13">
        <v>416</v>
      </c>
      <c r="L265" s="13">
        <v>404</v>
      </c>
      <c r="M265" s="13">
        <v>393</v>
      </c>
      <c r="N265" s="13">
        <v>369</v>
      </c>
      <c r="O265" s="13">
        <v>355</v>
      </c>
      <c r="P265" s="13">
        <v>347</v>
      </c>
      <c r="Q265" s="13">
        <v>315</v>
      </c>
      <c r="R265" s="13">
        <v>341</v>
      </c>
      <c r="S265" s="13">
        <v>325</v>
      </c>
      <c r="T265" s="12">
        <v>3.5710361498736402E-2</v>
      </c>
      <c r="U265" s="12">
        <v>-4.692082111436946E-2</v>
      </c>
      <c r="V265" s="12">
        <v>-0.26636568848758468</v>
      </c>
      <c r="W265" s="73"/>
    </row>
    <row r="266" spans="2:23" x14ac:dyDescent="0.35">
      <c r="B266" s="5" t="s">
        <v>31</v>
      </c>
      <c r="C266" s="13">
        <v>0</v>
      </c>
      <c r="D266" s="13">
        <v>0</v>
      </c>
      <c r="E266" s="13">
        <v>0</v>
      </c>
      <c r="F266" s="13">
        <v>0</v>
      </c>
      <c r="G266" s="13">
        <v>17</v>
      </c>
      <c r="H266" s="13">
        <v>21</v>
      </c>
      <c r="I266" s="13">
        <v>21</v>
      </c>
      <c r="J266" s="13">
        <v>20</v>
      </c>
      <c r="K266" s="13">
        <v>18</v>
      </c>
      <c r="L266" s="13">
        <v>125</v>
      </c>
      <c r="M266" s="13">
        <v>22</v>
      </c>
      <c r="N266" s="13">
        <v>22</v>
      </c>
      <c r="O266" s="13">
        <v>22</v>
      </c>
      <c r="P266" s="13">
        <v>21</v>
      </c>
      <c r="Q266" s="13">
        <v>22</v>
      </c>
      <c r="R266" s="13">
        <v>19</v>
      </c>
      <c r="S266" s="13">
        <v>0</v>
      </c>
      <c r="T266" s="12">
        <v>0</v>
      </c>
      <c r="U266" s="12" t="s">
        <v>533</v>
      </c>
      <c r="V266" s="12" t="s">
        <v>533</v>
      </c>
      <c r="W266" s="73"/>
    </row>
    <row r="267" spans="2:23" x14ac:dyDescent="0.35">
      <c r="B267" s="5" t="s">
        <v>32</v>
      </c>
      <c r="C267" s="13">
        <v>25</v>
      </c>
      <c r="D267" s="13">
        <v>26</v>
      </c>
      <c r="E267" s="13">
        <v>25</v>
      </c>
      <c r="F267" s="13">
        <v>24</v>
      </c>
      <c r="G267" s="13">
        <v>20</v>
      </c>
      <c r="H267" s="13">
        <v>20</v>
      </c>
      <c r="I267" s="13">
        <v>22</v>
      </c>
      <c r="J267" s="13">
        <v>22</v>
      </c>
      <c r="K267" s="13">
        <v>22</v>
      </c>
      <c r="L267" s="13">
        <v>21</v>
      </c>
      <c r="M267" s="13">
        <v>21</v>
      </c>
      <c r="N267" s="13">
        <v>646</v>
      </c>
      <c r="O267" s="13">
        <v>649</v>
      </c>
      <c r="P267" s="13">
        <v>659</v>
      </c>
      <c r="Q267" s="13">
        <v>710</v>
      </c>
      <c r="R267" s="13">
        <v>722</v>
      </c>
      <c r="S267" s="13">
        <v>602</v>
      </c>
      <c r="T267" s="12">
        <v>6.6146577299197887E-2</v>
      </c>
      <c r="U267" s="12">
        <v>-0.16620498614958445</v>
      </c>
      <c r="V267" s="12">
        <v>26.363636363636363</v>
      </c>
      <c r="W267" s="73"/>
    </row>
    <row r="268" spans="2:23" x14ac:dyDescent="0.35">
      <c r="B268" s="5" t="s">
        <v>33</v>
      </c>
      <c r="C268" s="13">
        <v>53</v>
      </c>
      <c r="D268" s="13">
        <v>50</v>
      </c>
      <c r="E268" s="13">
        <v>53</v>
      </c>
      <c r="F268" s="13">
        <v>57</v>
      </c>
      <c r="G268" s="13">
        <v>59</v>
      </c>
      <c r="H268" s="13">
        <v>58</v>
      </c>
      <c r="I268" s="13">
        <v>62</v>
      </c>
      <c r="J268" s="13">
        <v>64</v>
      </c>
      <c r="K268" s="13">
        <v>64</v>
      </c>
      <c r="L268" s="13">
        <v>69</v>
      </c>
      <c r="M268" s="13">
        <v>69</v>
      </c>
      <c r="N268" s="13">
        <v>65</v>
      </c>
      <c r="O268" s="13">
        <v>60</v>
      </c>
      <c r="P268" s="13">
        <v>61</v>
      </c>
      <c r="Q268" s="13">
        <v>61</v>
      </c>
      <c r="R268" s="13">
        <v>61</v>
      </c>
      <c r="S268" s="13">
        <v>60</v>
      </c>
      <c r="T268" s="12">
        <v>6.5926821228436431E-3</v>
      </c>
      <c r="U268" s="12">
        <v>-1.6393442622950838E-2</v>
      </c>
      <c r="V268" s="12">
        <v>-6.25E-2</v>
      </c>
      <c r="W268" s="73"/>
    </row>
    <row r="269" spans="2:23" x14ac:dyDescent="0.35">
      <c r="B269" s="5" t="s">
        <v>34</v>
      </c>
      <c r="C269" s="15">
        <v>1167</v>
      </c>
      <c r="D269" s="15">
        <v>1127</v>
      </c>
      <c r="E269" s="15">
        <v>1050</v>
      </c>
      <c r="F269" s="15">
        <v>1017</v>
      </c>
      <c r="G269" s="15">
        <v>972</v>
      </c>
      <c r="H269" s="15">
        <v>934</v>
      </c>
      <c r="I269" s="15">
        <v>1295</v>
      </c>
      <c r="J269" s="15">
        <v>0</v>
      </c>
      <c r="K269" s="15">
        <v>0</v>
      </c>
      <c r="L269" s="15">
        <v>0</v>
      </c>
      <c r="M269" s="15">
        <v>0</v>
      </c>
      <c r="N269" s="15">
        <v>0</v>
      </c>
      <c r="O269" s="15">
        <v>464</v>
      </c>
      <c r="P269" s="15">
        <v>436</v>
      </c>
      <c r="Q269" s="15">
        <v>434</v>
      </c>
      <c r="R269" s="15">
        <v>388</v>
      </c>
      <c r="S269" s="15">
        <v>371</v>
      </c>
      <c r="T269" s="12">
        <v>4.076475112624986E-2</v>
      </c>
      <c r="U269" s="12">
        <v>-4.3814432989690677E-2</v>
      </c>
      <c r="V269" s="12" t="s">
        <v>533</v>
      </c>
      <c r="W269" s="73"/>
    </row>
    <row r="270" spans="2:23" ht="15" thickBot="1" x14ac:dyDescent="0.4">
      <c r="B270" s="17" t="s">
        <v>35</v>
      </c>
      <c r="C270" s="18">
        <v>10193</v>
      </c>
      <c r="D270" s="18">
        <v>10490</v>
      </c>
      <c r="E270" s="18">
        <v>10675</v>
      </c>
      <c r="F270" s="18">
        <v>11093</v>
      </c>
      <c r="G270" s="18">
        <v>12183</v>
      </c>
      <c r="H270" s="18">
        <v>12451</v>
      </c>
      <c r="I270" s="18">
        <v>13607</v>
      </c>
      <c r="J270" s="18">
        <v>12529</v>
      </c>
      <c r="K270" s="18">
        <v>12627</v>
      </c>
      <c r="L270" s="18">
        <v>12085</v>
      </c>
      <c r="M270" s="18">
        <v>7284</v>
      </c>
      <c r="N270" s="18">
        <v>8999</v>
      </c>
      <c r="O270" s="18">
        <v>10083</v>
      </c>
      <c r="P270" s="18">
        <v>9992</v>
      </c>
      <c r="Q270" s="18">
        <v>10130</v>
      </c>
      <c r="R270" s="18">
        <v>9913</v>
      </c>
      <c r="S270" s="18">
        <v>9101</v>
      </c>
      <c r="T270" s="19"/>
      <c r="U270" s="9"/>
      <c r="V270" s="19"/>
      <c r="W270" s="73"/>
    </row>
    <row r="271" spans="2:23" ht="15" thickTop="1" x14ac:dyDescent="0.35">
      <c r="B271" s="20" t="s">
        <v>36</v>
      </c>
      <c r="C271" s="21">
        <v>0</v>
      </c>
      <c r="D271" s="21">
        <v>0</v>
      </c>
      <c r="E271" s="21">
        <v>0</v>
      </c>
      <c r="F271" s="21">
        <v>0</v>
      </c>
      <c r="G271" s="21">
        <v>0</v>
      </c>
      <c r="H271" s="21">
        <v>0</v>
      </c>
      <c r="I271" s="21">
        <v>0</v>
      </c>
      <c r="J271" s="21">
        <v>11025</v>
      </c>
      <c r="K271" s="21">
        <v>11063</v>
      </c>
      <c r="L271" s="21">
        <v>11101</v>
      </c>
      <c r="M271" s="21">
        <v>6868</v>
      </c>
      <c r="N271" s="21">
        <v>8522</v>
      </c>
      <c r="O271" s="21">
        <v>9073</v>
      </c>
      <c r="P271" s="21">
        <v>9026</v>
      </c>
      <c r="Q271" s="21">
        <v>9176</v>
      </c>
      <c r="R271" s="21">
        <v>9076</v>
      </c>
      <c r="S271" s="21">
        <v>8636</v>
      </c>
      <c r="T271" s="12">
        <v>0.94890671354796174</v>
      </c>
      <c r="U271" s="12">
        <v>-4.8479506390480376E-2</v>
      </c>
      <c r="V271" s="12">
        <v>-0.21668934240362814</v>
      </c>
    </row>
    <row r="272" spans="2:23" x14ac:dyDescent="0.35">
      <c r="B272" s="22" t="s">
        <v>37</v>
      </c>
      <c r="C272" s="23" t="s">
        <v>626</v>
      </c>
      <c r="D272" s="23" t="s">
        <v>626</v>
      </c>
      <c r="E272" s="23" t="s">
        <v>626</v>
      </c>
      <c r="F272" s="23" t="s">
        <v>626</v>
      </c>
      <c r="G272" s="23" t="s">
        <v>626</v>
      </c>
      <c r="H272" s="23" t="s">
        <v>626</v>
      </c>
      <c r="I272" s="23" t="s">
        <v>626</v>
      </c>
      <c r="J272" s="23" t="s">
        <v>626</v>
      </c>
      <c r="K272" s="23">
        <v>3.4467120181405075E-3</v>
      </c>
      <c r="L272" s="23">
        <v>3.4348730000903771E-3</v>
      </c>
      <c r="M272" s="23">
        <v>-0.38131699846860645</v>
      </c>
      <c r="N272" s="24">
        <v>0.24082702387885857</v>
      </c>
      <c r="O272" s="24">
        <v>6.4656183994367566E-2</v>
      </c>
      <c r="P272" s="24">
        <v>-5.1802050038576297E-3</v>
      </c>
      <c r="Q272" s="24">
        <v>1.6618657212497334E-2</v>
      </c>
      <c r="R272" s="24">
        <v>-1.0897994768962471E-2</v>
      </c>
      <c r="S272" s="24">
        <v>-4.8479506390480376E-2</v>
      </c>
    </row>
    <row r="273" spans="2:19" x14ac:dyDescent="0.35">
      <c r="B273" s="25" t="s">
        <v>38</v>
      </c>
      <c r="C273" s="26" t="s">
        <v>641</v>
      </c>
      <c r="D273" s="26"/>
      <c r="E273" s="26"/>
      <c r="F273" s="26"/>
      <c r="G273" s="26"/>
      <c r="H273" s="26"/>
      <c r="I273" s="26"/>
      <c r="J273" s="26"/>
      <c r="K273" s="26"/>
      <c r="L273" s="26"/>
      <c r="M273" s="26"/>
      <c r="N273" s="27"/>
      <c r="O273" s="27"/>
      <c r="P273" s="27"/>
      <c r="Q273" s="27"/>
      <c r="R273" s="27"/>
      <c r="S273" s="27"/>
    </row>
  </sheetData>
  <mergeCells count="1">
    <mergeCell ref="J1:O1"/>
  </mergeCells>
  <conditionalFormatting sqref="C3">
    <cfRule type="cellIs" dxfId="1117" priority="598" operator="equal">
      <formula>0</formula>
    </cfRule>
  </conditionalFormatting>
  <conditionalFormatting sqref="C38">
    <cfRule type="cellIs" dxfId="1116" priority="596" operator="equal">
      <formula>0</formula>
    </cfRule>
  </conditionalFormatting>
  <conditionalFormatting sqref="U3">
    <cfRule type="cellIs" dxfId="1115" priority="593" operator="equal">
      <formula>0</formula>
    </cfRule>
  </conditionalFormatting>
  <conditionalFormatting sqref="U37">
    <cfRule type="cellIs" dxfId="1114" priority="571" operator="equal">
      <formula>0</formula>
    </cfRule>
  </conditionalFormatting>
  <conditionalFormatting sqref="U36">
    <cfRule type="cellIs" dxfId="1113" priority="567" operator="equal">
      <formula>-1</formula>
    </cfRule>
  </conditionalFormatting>
  <conditionalFormatting sqref="C3:T3">
    <cfRule type="cellIs" dxfId="1112" priority="560" operator="equal">
      <formula>0</formula>
    </cfRule>
  </conditionalFormatting>
  <conditionalFormatting sqref="C36:C37 D37:S37">
    <cfRule type="cellIs" dxfId="1111" priority="597" operator="equal">
      <formula>0</formula>
    </cfRule>
  </conditionalFormatting>
  <conditionalFormatting sqref="C77">
    <cfRule type="cellIs" dxfId="1110" priority="523" operator="equal">
      <formula>0</formula>
    </cfRule>
  </conditionalFormatting>
  <conditionalFormatting sqref="C39">
    <cfRule type="cellIs" dxfId="1109" priority="595" operator="equal">
      <formula>0</formula>
    </cfRule>
  </conditionalFormatting>
  <conditionalFormatting sqref="U3">
    <cfRule type="dataBar" priority="594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{31F48153-544D-47F2-9F1A-704F46FC9D21}</x14:id>
        </ext>
      </extLst>
    </cfRule>
  </conditionalFormatting>
  <conditionalFormatting sqref="U3:V3">
    <cfRule type="cellIs" dxfId="1108" priority="592" operator="equal">
      <formula>0</formula>
    </cfRule>
  </conditionalFormatting>
  <conditionalFormatting sqref="U4:U35">
    <cfRule type="cellIs" dxfId="1107" priority="589" operator="equal">
      <formula>0</formula>
    </cfRule>
  </conditionalFormatting>
  <conditionalFormatting sqref="U4:U35">
    <cfRule type="dataBar" priority="590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{B90E6E8A-A8E2-4567-B7EF-E1A4CA21B8D6}</x14:id>
        </ext>
      </extLst>
    </cfRule>
  </conditionalFormatting>
  <conditionalFormatting sqref="U4:U35">
    <cfRule type="cellIs" dxfId="1106" priority="588" operator="equal">
      <formula>-1</formula>
    </cfRule>
  </conditionalFormatting>
  <conditionalFormatting sqref="V37 V4:V35">
    <cfRule type="cellIs" dxfId="1105" priority="586" operator="equal">
      <formula>0</formula>
    </cfRule>
  </conditionalFormatting>
  <conditionalFormatting sqref="V4:V35 V37">
    <cfRule type="dataBar" priority="587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{06FD2A6B-B786-4208-8334-50CB124E6692}</x14:id>
        </ext>
      </extLst>
    </cfRule>
  </conditionalFormatting>
  <conditionalFormatting sqref="U4:V37">
    <cfRule type="cellIs" dxfId="1104" priority="581" operator="equal">
      <formula>-1</formula>
    </cfRule>
  </conditionalFormatting>
  <conditionalFormatting sqref="U4:V37">
    <cfRule type="cellIs" dxfId="1103" priority="580" operator="equal">
      <formula>-1</formula>
    </cfRule>
  </conditionalFormatting>
  <conditionalFormatting sqref="U4:V37">
    <cfRule type="cellIs" dxfId="1102" priority="575" operator="equal">
      <formula>-1</formula>
    </cfRule>
  </conditionalFormatting>
  <conditionalFormatting sqref="U37">
    <cfRule type="dataBar" priority="572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{A3764411-B237-4A90-A26C-3CDD746B444F}</x14:id>
        </ext>
      </extLst>
    </cfRule>
  </conditionalFormatting>
  <conditionalFormatting sqref="U37">
    <cfRule type="cellIs" dxfId="1101" priority="570" operator="equal">
      <formula>-1</formula>
    </cfRule>
  </conditionalFormatting>
  <conditionalFormatting sqref="U37">
    <cfRule type="cellIs" dxfId="1100" priority="569" operator="equal">
      <formula>-1</formula>
    </cfRule>
  </conditionalFormatting>
  <conditionalFormatting sqref="U37">
    <cfRule type="cellIs" dxfId="1099" priority="568" operator="equal">
      <formula>-1</formula>
    </cfRule>
  </conditionalFormatting>
  <conditionalFormatting sqref="U36">
    <cfRule type="cellIs" dxfId="1098" priority="566" operator="equal">
      <formula>-1</formula>
    </cfRule>
  </conditionalFormatting>
  <conditionalFormatting sqref="U36">
    <cfRule type="cellIs" dxfId="1097" priority="565" operator="equal">
      <formula>-1</formula>
    </cfRule>
  </conditionalFormatting>
  <conditionalFormatting sqref="D38:T38">
    <cfRule type="cellIs" dxfId="1096" priority="563" operator="equal">
      <formula>0</formula>
    </cfRule>
  </conditionalFormatting>
  <conditionalFormatting sqref="D38:T38">
    <cfRule type="dataBar" priority="564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{09FAB72D-7524-4431-B694-FF2BAF4F3155}</x14:id>
        </ext>
      </extLst>
    </cfRule>
  </conditionalFormatting>
  <conditionalFormatting sqref="D38">
    <cfRule type="cellIs" dxfId="1095" priority="561" operator="equal">
      <formula>0</formula>
    </cfRule>
  </conditionalFormatting>
  <conditionalFormatting sqref="D38">
    <cfRule type="dataBar" priority="562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{A0AFE666-2F2B-4059-AC6A-E9D4F5DEE293}</x14:id>
        </ext>
      </extLst>
    </cfRule>
  </conditionalFormatting>
  <conditionalFormatting sqref="T4:T35">
    <cfRule type="cellIs" dxfId="1094" priority="559" operator="equal">
      <formula>0</formula>
    </cfRule>
  </conditionalFormatting>
  <conditionalFormatting sqref="B3">
    <cfRule type="cellIs" dxfId="1093" priority="557" operator="equal">
      <formula>0</formula>
    </cfRule>
  </conditionalFormatting>
  <conditionalFormatting sqref="B38">
    <cfRule type="cellIs" dxfId="1092" priority="555" operator="equal">
      <formula>0</formula>
    </cfRule>
  </conditionalFormatting>
  <conditionalFormatting sqref="T3">
    <cfRule type="cellIs" dxfId="1091" priority="552" operator="equal">
      <formula>0</formula>
    </cfRule>
  </conditionalFormatting>
  <conditionalFormatting sqref="V37">
    <cfRule type="cellIs" dxfId="1090" priority="543" operator="equal">
      <formula>0</formula>
    </cfRule>
  </conditionalFormatting>
  <conditionalFormatting sqref="V4:V35">
    <cfRule type="cellIs" dxfId="1089" priority="545" operator="equal">
      <formula>0</formula>
    </cfRule>
  </conditionalFormatting>
  <conditionalFormatting sqref="V37">
    <cfRule type="cellIs" dxfId="1088" priority="539" operator="equal">
      <formula>0</formula>
    </cfRule>
  </conditionalFormatting>
  <conditionalFormatting sqref="T37">
    <cfRule type="cellIs" dxfId="1087" priority="535" operator="equal">
      <formula>0</formula>
    </cfRule>
  </conditionalFormatting>
  <conditionalFormatting sqref="T36">
    <cfRule type="cellIs" dxfId="1086" priority="531" operator="equal">
      <formula>-1</formula>
    </cfRule>
  </conditionalFormatting>
  <conditionalFormatting sqref="B36:B37">
    <cfRule type="cellIs" dxfId="1085" priority="556" operator="equal">
      <formula>0</formula>
    </cfRule>
  </conditionalFormatting>
  <conditionalFormatting sqref="B4:B35">
    <cfRule type="cellIs" dxfId="1084" priority="558" operator="equal">
      <formula>0</formula>
    </cfRule>
  </conditionalFormatting>
  <conditionalFormatting sqref="B39">
    <cfRule type="cellIs" dxfId="1083" priority="554" operator="equal">
      <formula>0</formula>
    </cfRule>
  </conditionalFormatting>
  <conditionalFormatting sqref="T3">
    <cfRule type="dataBar" priority="553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{77B5000B-7F8F-4BBC-8DB2-AC395E4517DC}</x14:id>
        </ext>
      </extLst>
    </cfRule>
  </conditionalFormatting>
  <conditionalFormatting sqref="T4:T35">
    <cfRule type="cellIs" dxfId="1082" priority="550" operator="equal">
      <formula>0</formula>
    </cfRule>
  </conditionalFormatting>
  <conditionalFormatting sqref="T4:T35">
    <cfRule type="dataBar" priority="551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{16494066-42ED-422E-9FEE-B38344FF3D81}</x14:id>
        </ext>
      </extLst>
    </cfRule>
  </conditionalFormatting>
  <conditionalFormatting sqref="T4:T35">
    <cfRule type="cellIs" dxfId="1081" priority="549" operator="equal">
      <formula>-1</formula>
    </cfRule>
  </conditionalFormatting>
  <conditionalFormatting sqref="U37 U4:U35">
    <cfRule type="cellIs" dxfId="1080" priority="547" operator="equal">
      <formula>0</formula>
    </cfRule>
  </conditionalFormatting>
  <conditionalFormatting sqref="U4:U35 U37">
    <cfRule type="dataBar" priority="548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{45A20FA3-B8AE-4213-A415-D0569891195F}</x14:id>
        </ext>
      </extLst>
    </cfRule>
  </conditionalFormatting>
  <conditionalFormatting sqref="V4:V35">
    <cfRule type="dataBar" priority="546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{16A4D20E-9B61-47C3-9B38-E40885108096}</x14:id>
        </ext>
      </extLst>
    </cfRule>
  </conditionalFormatting>
  <conditionalFormatting sqref="V37">
    <cfRule type="dataBar" priority="544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{C88FAB04-825A-4783-90CD-77559B2EB7DA}</x14:id>
        </ext>
      </extLst>
    </cfRule>
  </conditionalFormatting>
  <conditionalFormatting sqref="V37">
    <cfRule type="cellIs" dxfId="1079" priority="541" operator="equal">
      <formula>0</formula>
    </cfRule>
  </conditionalFormatting>
  <conditionalFormatting sqref="V37">
    <cfRule type="dataBar" priority="542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{1F38239D-EE8D-48FF-8C38-115CDA9356BF}</x14:id>
        </ext>
      </extLst>
    </cfRule>
  </conditionalFormatting>
  <conditionalFormatting sqref="V37">
    <cfRule type="dataBar" priority="540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{E529A303-4396-4BF8-AEF4-80201120301D}</x14:id>
        </ext>
      </extLst>
    </cfRule>
  </conditionalFormatting>
  <conditionalFormatting sqref="V37">
    <cfRule type="cellIs" dxfId="1078" priority="537" operator="equal">
      <formula>0</formula>
    </cfRule>
  </conditionalFormatting>
  <conditionalFormatting sqref="V37">
    <cfRule type="dataBar" priority="538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{A266750A-044E-4A89-872A-90C40596E107}</x14:id>
        </ext>
      </extLst>
    </cfRule>
  </conditionalFormatting>
  <conditionalFormatting sqref="T37">
    <cfRule type="dataBar" priority="536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{B29565D0-5704-4224-94D7-FB899C3CF614}</x14:id>
        </ext>
      </extLst>
    </cfRule>
  </conditionalFormatting>
  <conditionalFormatting sqref="T37">
    <cfRule type="cellIs" dxfId="1077" priority="534" operator="equal">
      <formula>-1</formula>
    </cfRule>
  </conditionalFormatting>
  <conditionalFormatting sqref="T37">
    <cfRule type="cellIs" dxfId="1076" priority="533" operator="equal">
      <formula>-1</formula>
    </cfRule>
  </conditionalFormatting>
  <conditionalFormatting sqref="T37">
    <cfRule type="cellIs" dxfId="1075" priority="532" operator="equal">
      <formula>-1</formula>
    </cfRule>
  </conditionalFormatting>
  <conditionalFormatting sqref="T36">
    <cfRule type="cellIs" dxfId="1074" priority="530" operator="equal">
      <formula>-1</formula>
    </cfRule>
  </conditionalFormatting>
  <conditionalFormatting sqref="T36">
    <cfRule type="cellIs" dxfId="1073" priority="529" operator="equal">
      <formula>-1</formula>
    </cfRule>
  </conditionalFormatting>
  <conditionalFormatting sqref="C38">
    <cfRule type="cellIs" dxfId="1072" priority="527" operator="equal">
      <formula>0</formula>
    </cfRule>
  </conditionalFormatting>
  <conditionalFormatting sqref="C38">
    <cfRule type="dataBar" priority="528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{A010B78A-CF0E-40EF-B40F-06D4F6174B5C}</x14:id>
        </ext>
      </extLst>
    </cfRule>
  </conditionalFormatting>
  <conditionalFormatting sqref="C4:S35">
    <cfRule type="cellIs" dxfId="1071" priority="526" operator="equal">
      <formula>0</formula>
    </cfRule>
  </conditionalFormatting>
  <conditionalFormatting sqref="C42">
    <cfRule type="cellIs" dxfId="1070" priority="525" operator="equal">
      <formula>0</formula>
    </cfRule>
  </conditionalFormatting>
  <conditionalFormatting sqref="U42">
    <cfRule type="cellIs" dxfId="1069" priority="520" operator="equal">
      <formula>0</formula>
    </cfRule>
  </conditionalFormatting>
  <conditionalFormatting sqref="U76">
    <cfRule type="cellIs" dxfId="1068" priority="498" operator="equal">
      <formula>0</formula>
    </cfRule>
  </conditionalFormatting>
  <conditionalFormatting sqref="U75">
    <cfRule type="cellIs" dxfId="1067" priority="494" operator="equal">
      <formula>-1</formula>
    </cfRule>
  </conditionalFormatting>
  <conditionalFormatting sqref="C42:T42">
    <cfRule type="cellIs" dxfId="1066" priority="487" operator="equal">
      <formula>0</formula>
    </cfRule>
  </conditionalFormatting>
  <conditionalFormatting sqref="C75:C76 D76:S76">
    <cfRule type="cellIs" dxfId="1065" priority="524" operator="equal">
      <formula>0</formula>
    </cfRule>
  </conditionalFormatting>
  <conditionalFormatting sqref="C78">
    <cfRule type="cellIs" dxfId="1064" priority="522" operator="equal">
      <formula>0</formula>
    </cfRule>
  </conditionalFormatting>
  <conditionalFormatting sqref="U42">
    <cfRule type="dataBar" priority="521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{49E1E221-9037-4C27-9680-7770BAD7C102}</x14:id>
        </ext>
      </extLst>
    </cfRule>
  </conditionalFormatting>
  <conditionalFormatting sqref="U42:V42">
    <cfRule type="cellIs" dxfId="1063" priority="519" operator="equal">
      <formula>0</formula>
    </cfRule>
  </conditionalFormatting>
  <conditionalFormatting sqref="U43:U74">
    <cfRule type="cellIs" dxfId="1062" priority="516" operator="equal">
      <formula>0</formula>
    </cfRule>
  </conditionalFormatting>
  <conditionalFormatting sqref="U43:U74">
    <cfRule type="dataBar" priority="517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{32B9A5A4-148E-4A70-B46A-2EEAD38674B6}</x14:id>
        </ext>
      </extLst>
    </cfRule>
  </conditionalFormatting>
  <conditionalFormatting sqref="U43:U74">
    <cfRule type="cellIs" dxfId="1061" priority="515" operator="equal">
      <formula>-1</formula>
    </cfRule>
  </conditionalFormatting>
  <conditionalFormatting sqref="V76 V43:V74">
    <cfRule type="cellIs" dxfId="1060" priority="513" operator="equal">
      <formula>0</formula>
    </cfRule>
  </conditionalFormatting>
  <conditionalFormatting sqref="V43:V74 V76">
    <cfRule type="dataBar" priority="514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{F0B9A3E2-C1AF-484E-8BAF-61D4E1108826}</x14:id>
        </ext>
      </extLst>
    </cfRule>
  </conditionalFormatting>
  <conditionalFormatting sqref="U43:V76">
    <cfRule type="cellIs" dxfId="1059" priority="508" operator="equal">
      <formula>-1</formula>
    </cfRule>
  </conditionalFormatting>
  <conditionalFormatting sqref="U43:V76">
    <cfRule type="cellIs" dxfId="1058" priority="507" operator="equal">
      <formula>-1</formula>
    </cfRule>
  </conditionalFormatting>
  <conditionalFormatting sqref="U43:V76">
    <cfRule type="cellIs" dxfId="1057" priority="502" operator="equal">
      <formula>-1</formula>
    </cfRule>
  </conditionalFormatting>
  <conditionalFormatting sqref="U76">
    <cfRule type="dataBar" priority="499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{6009851D-8F7A-4501-9CD6-A4010F45BF2C}</x14:id>
        </ext>
      </extLst>
    </cfRule>
  </conditionalFormatting>
  <conditionalFormatting sqref="U76">
    <cfRule type="cellIs" dxfId="1056" priority="497" operator="equal">
      <formula>-1</formula>
    </cfRule>
  </conditionalFormatting>
  <conditionalFormatting sqref="U76">
    <cfRule type="cellIs" dxfId="1055" priority="496" operator="equal">
      <formula>-1</formula>
    </cfRule>
  </conditionalFormatting>
  <conditionalFormatting sqref="U76">
    <cfRule type="cellIs" dxfId="1054" priority="495" operator="equal">
      <formula>-1</formula>
    </cfRule>
  </conditionalFormatting>
  <conditionalFormatting sqref="U75">
    <cfRule type="cellIs" dxfId="1053" priority="493" operator="equal">
      <formula>-1</formula>
    </cfRule>
  </conditionalFormatting>
  <conditionalFormatting sqref="U75">
    <cfRule type="cellIs" dxfId="1052" priority="492" operator="equal">
      <formula>-1</formula>
    </cfRule>
  </conditionalFormatting>
  <conditionalFormatting sqref="D77:T77">
    <cfRule type="cellIs" dxfId="1051" priority="490" operator="equal">
      <formula>0</formula>
    </cfRule>
  </conditionalFormatting>
  <conditionalFormatting sqref="D77:T77">
    <cfRule type="dataBar" priority="491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{ECE80513-3003-4B6E-9A03-40964F7593A9}</x14:id>
        </ext>
      </extLst>
    </cfRule>
  </conditionalFormatting>
  <conditionalFormatting sqref="D77">
    <cfRule type="cellIs" dxfId="1050" priority="488" operator="equal">
      <formula>0</formula>
    </cfRule>
  </conditionalFormatting>
  <conditionalFormatting sqref="D77">
    <cfRule type="dataBar" priority="489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{C526021C-2BED-471D-BC3C-F5FDE8D4C4B1}</x14:id>
        </ext>
      </extLst>
    </cfRule>
  </conditionalFormatting>
  <conditionalFormatting sqref="T43:T74">
    <cfRule type="cellIs" dxfId="1049" priority="486" operator="equal">
      <formula>0</formula>
    </cfRule>
  </conditionalFormatting>
  <conditionalFormatting sqref="B42">
    <cfRule type="cellIs" dxfId="1048" priority="484" operator="equal">
      <formula>0</formula>
    </cfRule>
  </conditionalFormatting>
  <conditionalFormatting sqref="B77">
    <cfRule type="cellIs" dxfId="1047" priority="482" operator="equal">
      <formula>0</formula>
    </cfRule>
  </conditionalFormatting>
  <conditionalFormatting sqref="T42">
    <cfRule type="cellIs" dxfId="1046" priority="479" operator="equal">
      <formula>0</formula>
    </cfRule>
  </conditionalFormatting>
  <conditionalFormatting sqref="V76">
    <cfRule type="cellIs" dxfId="1045" priority="470" operator="equal">
      <formula>0</formula>
    </cfRule>
  </conditionalFormatting>
  <conditionalFormatting sqref="V43:V74">
    <cfRule type="cellIs" dxfId="1044" priority="472" operator="equal">
      <formula>0</formula>
    </cfRule>
  </conditionalFormatting>
  <conditionalFormatting sqref="V76">
    <cfRule type="cellIs" dxfId="1043" priority="466" operator="equal">
      <formula>0</formula>
    </cfRule>
  </conditionalFormatting>
  <conditionalFormatting sqref="T76">
    <cfRule type="cellIs" dxfId="1042" priority="462" operator="equal">
      <formula>0</formula>
    </cfRule>
  </conditionalFormatting>
  <conditionalFormatting sqref="T75">
    <cfRule type="cellIs" dxfId="1041" priority="458" operator="equal">
      <formula>-1</formula>
    </cfRule>
  </conditionalFormatting>
  <conditionalFormatting sqref="B75:B76">
    <cfRule type="cellIs" dxfId="1040" priority="483" operator="equal">
      <formula>0</formula>
    </cfRule>
  </conditionalFormatting>
  <conditionalFormatting sqref="B43:B74">
    <cfRule type="cellIs" dxfId="1039" priority="485" operator="equal">
      <formula>0</formula>
    </cfRule>
  </conditionalFormatting>
  <conditionalFormatting sqref="B78">
    <cfRule type="cellIs" dxfId="1038" priority="481" operator="equal">
      <formula>0</formula>
    </cfRule>
  </conditionalFormatting>
  <conditionalFormatting sqref="T42">
    <cfRule type="dataBar" priority="480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{4121427A-2421-4440-BD9D-5571F9C5EC8D}</x14:id>
        </ext>
      </extLst>
    </cfRule>
  </conditionalFormatting>
  <conditionalFormatting sqref="T43:T74">
    <cfRule type="cellIs" dxfId="1037" priority="477" operator="equal">
      <formula>0</formula>
    </cfRule>
  </conditionalFormatting>
  <conditionalFormatting sqref="T43:T74">
    <cfRule type="dataBar" priority="478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{3E63E0A1-2958-499C-B4C1-67D4BB99A927}</x14:id>
        </ext>
      </extLst>
    </cfRule>
  </conditionalFormatting>
  <conditionalFormatting sqref="T43:T74">
    <cfRule type="cellIs" dxfId="1036" priority="476" operator="equal">
      <formula>-1</formula>
    </cfRule>
  </conditionalFormatting>
  <conditionalFormatting sqref="U76 U43:U74">
    <cfRule type="cellIs" dxfId="1035" priority="474" operator="equal">
      <formula>0</formula>
    </cfRule>
  </conditionalFormatting>
  <conditionalFormatting sqref="U43:U74 U76">
    <cfRule type="dataBar" priority="475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{50BF2D33-7047-4402-A4FA-D671FD398BEB}</x14:id>
        </ext>
      </extLst>
    </cfRule>
  </conditionalFormatting>
  <conditionalFormatting sqref="V43:V74">
    <cfRule type="dataBar" priority="473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{31D3785E-C553-45E6-8D15-4000AF4CBEDC}</x14:id>
        </ext>
      </extLst>
    </cfRule>
  </conditionalFormatting>
  <conditionalFormatting sqref="V76">
    <cfRule type="dataBar" priority="471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{0C550FB1-6863-456D-8BE1-DFB58456D51E}</x14:id>
        </ext>
      </extLst>
    </cfRule>
  </conditionalFormatting>
  <conditionalFormatting sqref="V76">
    <cfRule type="cellIs" dxfId="1034" priority="468" operator="equal">
      <formula>0</formula>
    </cfRule>
  </conditionalFormatting>
  <conditionalFormatting sqref="V76">
    <cfRule type="dataBar" priority="469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{A4C4F6C6-FD1C-45D1-89EB-F07E34D3E655}</x14:id>
        </ext>
      </extLst>
    </cfRule>
  </conditionalFormatting>
  <conditionalFormatting sqref="V76">
    <cfRule type="dataBar" priority="467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{33BEBB9A-A471-441A-A464-90B3C2F88184}</x14:id>
        </ext>
      </extLst>
    </cfRule>
  </conditionalFormatting>
  <conditionalFormatting sqref="V76">
    <cfRule type="cellIs" dxfId="1033" priority="464" operator="equal">
      <formula>0</formula>
    </cfRule>
  </conditionalFormatting>
  <conditionalFormatting sqref="V76">
    <cfRule type="dataBar" priority="465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{30A3F1E8-F6FB-47DD-940D-D05C20D53067}</x14:id>
        </ext>
      </extLst>
    </cfRule>
  </conditionalFormatting>
  <conditionalFormatting sqref="T76">
    <cfRule type="dataBar" priority="463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{CE08C87A-380B-4154-85FF-A508B6509769}</x14:id>
        </ext>
      </extLst>
    </cfRule>
  </conditionalFormatting>
  <conditionalFormatting sqref="T76">
    <cfRule type="cellIs" dxfId="1032" priority="461" operator="equal">
      <formula>-1</formula>
    </cfRule>
  </conditionalFormatting>
  <conditionalFormatting sqref="T76">
    <cfRule type="cellIs" dxfId="1031" priority="460" operator="equal">
      <formula>-1</formula>
    </cfRule>
  </conditionalFormatting>
  <conditionalFormatting sqref="T76">
    <cfRule type="cellIs" dxfId="1030" priority="459" operator="equal">
      <formula>-1</formula>
    </cfRule>
  </conditionalFormatting>
  <conditionalFormatting sqref="T75">
    <cfRule type="cellIs" dxfId="1029" priority="457" operator="equal">
      <formula>-1</formula>
    </cfRule>
  </conditionalFormatting>
  <conditionalFormatting sqref="T75">
    <cfRule type="cellIs" dxfId="1028" priority="456" operator="equal">
      <formula>-1</formula>
    </cfRule>
  </conditionalFormatting>
  <conditionalFormatting sqref="C77">
    <cfRule type="cellIs" dxfId="1027" priority="454" operator="equal">
      <formula>0</formula>
    </cfRule>
  </conditionalFormatting>
  <conditionalFormatting sqref="C77">
    <cfRule type="dataBar" priority="455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{7667A8D7-9261-4AB8-97D8-47075DDEF650}</x14:id>
        </ext>
      </extLst>
    </cfRule>
  </conditionalFormatting>
  <conditionalFormatting sqref="C43:S74">
    <cfRule type="cellIs" dxfId="1026" priority="453" operator="equal">
      <formula>0</formula>
    </cfRule>
  </conditionalFormatting>
  <conditionalFormatting sqref="C116">
    <cfRule type="cellIs" dxfId="1025" priority="449" operator="equal">
      <formula>0</formula>
    </cfRule>
  </conditionalFormatting>
  <conditionalFormatting sqref="C81">
    <cfRule type="cellIs" dxfId="1024" priority="451" operator="equal">
      <formula>0</formula>
    </cfRule>
  </conditionalFormatting>
  <conditionalFormatting sqref="U81">
    <cfRule type="cellIs" dxfId="1023" priority="446" operator="equal">
      <formula>0</formula>
    </cfRule>
  </conditionalFormatting>
  <conditionalFormatting sqref="U115">
    <cfRule type="cellIs" dxfId="1022" priority="424" operator="equal">
      <formula>0</formula>
    </cfRule>
  </conditionalFormatting>
  <conditionalFormatting sqref="U114">
    <cfRule type="cellIs" dxfId="1021" priority="420" operator="equal">
      <formula>-1</formula>
    </cfRule>
  </conditionalFormatting>
  <conditionalFormatting sqref="C81:T81">
    <cfRule type="cellIs" dxfId="1020" priority="413" operator="equal">
      <formula>0</formula>
    </cfRule>
  </conditionalFormatting>
  <conditionalFormatting sqref="C114:C115 D115:S115">
    <cfRule type="cellIs" dxfId="1019" priority="450" operator="equal">
      <formula>0</formula>
    </cfRule>
  </conditionalFormatting>
  <conditionalFormatting sqref="C117">
    <cfRule type="cellIs" dxfId="1018" priority="448" operator="equal">
      <formula>0</formula>
    </cfRule>
  </conditionalFormatting>
  <conditionalFormatting sqref="U81">
    <cfRule type="dataBar" priority="447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{BD8B90AE-E0BE-437C-B6A0-D8766E225EFE}</x14:id>
        </ext>
      </extLst>
    </cfRule>
  </conditionalFormatting>
  <conditionalFormatting sqref="U81:V81">
    <cfRule type="cellIs" dxfId="1017" priority="445" operator="equal">
      <formula>0</formula>
    </cfRule>
  </conditionalFormatting>
  <conditionalFormatting sqref="U82:U113">
    <cfRule type="cellIs" dxfId="1016" priority="442" operator="equal">
      <formula>0</formula>
    </cfRule>
  </conditionalFormatting>
  <conditionalFormatting sqref="U82:U113">
    <cfRule type="dataBar" priority="443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{6430179D-7530-4698-B3DE-B025EC2A9A8C}</x14:id>
        </ext>
      </extLst>
    </cfRule>
  </conditionalFormatting>
  <conditionalFormatting sqref="U82:U113">
    <cfRule type="cellIs" dxfId="1015" priority="441" operator="equal">
      <formula>-1</formula>
    </cfRule>
  </conditionalFormatting>
  <conditionalFormatting sqref="V115 V82:V113">
    <cfRule type="cellIs" dxfId="1014" priority="439" operator="equal">
      <formula>0</formula>
    </cfRule>
  </conditionalFormatting>
  <conditionalFormatting sqref="V82:V113 V115">
    <cfRule type="dataBar" priority="440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{E4BA94E3-B94F-4A15-AD06-F4A32D4F00A5}</x14:id>
        </ext>
      </extLst>
    </cfRule>
  </conditionalFormatting>
  <conditionalFormatting sqref="U82:V115">
    <cfRule type="cellIs" dxfId="1013" priority="434" operator="equal">
      <formula>-1</formula>
    </cfRule>
  </conditionalFormatting>
  <conditionalFormatting sqref="U82:V115">
    <cfRule type="cellIs" dxfId="1012" priority="433" operator="equal">
      <formula>-1</formula>
    </cfRule>
  </conditionalFormatting>
  <conditionalFormatting sqref="U82:V115">
    <cfRule type="cellIs" dxfId="1011" priority="428" operator="equal">
      <formula>-1</formula>
    </cfRule>
  </conditionalFormatting>
  <conditionalFormatting sqref="U115">
    <cfRule type="dataBar" priority="425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{D2137F3D-0710-42B6-8E17-826E4D5EEE43}</x14:id>
        </ext>
      </extLst>
    </cfRule>
  </conditionalFormatting>
  <conditionalFormatting sqref="U115">
    <cfRule type="cellIs" dxfId="1010" priority="423" operator="equal">
      <formula>-1</formula>
    </cfRule>
  </conditionalFormatting>
  <conditionalFormatting sqref="U115">
    <cfRule type="cellIs" dxfId="1009" priority="422" operator="equal">
      <formula>-1</formula>
    </cfRule>
  </conditionalFormatting>
  <conditionalFormatting sqref="U115">
    <cfRule type="cellIs" dxfId="1008" priority="421" operator="equal">
      <formula>-1</formula>
    </cfRule>
  </conditionalFormatting>
  <conditionalFormatting sqref="U114">
    <cfRule type="cellIs" dxfId="1007" priority="419" operator="equal">
      <formula>-1</formula>
    </cfRule>
  </conditionalFormatting>
  <conditionalFormatting sqref="U114">
    <cfRule type="cellIs" dxfId="1006" priority="418" operator="equal">
      <formula>-1</formula>
    </cfRule>
  </conditionalFormatting>
  <conditionalFormatting sqref="D116:T116">
    <cfRule type="cellIs" dxfId="1005" priority="416" operator="equal">
      <formula>0</formula>
    </cfRule>
  </conditionalFormatting>
  <conditionalFormatting sqref="D116:T116">
    <cfRule type="dataBar" priority="417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{587F7CA3-6753-4F8F-B3B0-91E7734C6C54}</x14:id>
        </ext>
      </extLst>
    </cfRule>
  </conditionalFormatting>
  <conditionalFormatting sqref="D116">
    <cfRule type="cellIs" dxfId="1004" priority="414" operator="equal">
      <formula>0</formula>
    </cfRule>
  </conditionalFormatting>
  <conditionalFormatting sqref="D116">
    <cfRule type="dataBar" priority="415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{ABE92EDA-E213-4EA9-ACB1-504450BC2199}</x14:id>
        </ext>
      </extLst>
    </cfRule>
  </conditionalFormatting>
  <conditionalFormatting sqref="T82:T113">
    <cfRule type="cellIs" dxfId="1003" priority="412" operator="equal">
      <formula>0</formula>
    </cfRule>
  </conditionalFormatting>
  <conditionalFormatting sqref="B81">
    <cfRule type="cellIs" dxfId="1002" priority="410" operator="equal">
      <formula>0</formula>
    </cfRule>
  </conditionalFormatting>
  <conditionalFormatting sqref="B116">
    <cfRule type="cellIs" dxfId="1001" priority="408" operator="equal">
      <formula>0</formula>
    </cfRule>
  </conditionalFormatting>
  <conditionalFormatting sqref="T81">
    <cfRule type="cellIs" dxfId="1000" priority="405" operator="equal">
      <formula>0</formula>
    </cfRule>
  </conditionalFormatting>
  <conditionalFormatting sqref="V115">
    <cfRule type="cellIs" dxfId="999" priority="396" operator="equal">
      <formula>0</formula>
    </cfRule>
  </conditionalFormatting>
  <conditionalFormatting sqref="V82:V113">
    <cfRule type="cellIs" dxfId="998" priority="398" operator="equal">
      <formula>0</formula>
    </cfRule>
  </conditionalFormatting>
  <conditionalFormatting sqref="V115">
    <cfRule type="cellIs" dxfId="997" priority="392" operator="equal">
      <formula>0</formula>
    </cfRule>
  </conditionalFormatting>
  <conditionalFormatting sqref="T115">
    <cfRule type="cellIs" dxfId="996" priority="388" operator="equal">
      <formula>0</formula>
    </cfRule>
  </conditionalFormatting>
  <conditionalFormatting sqref="T114">
    <cfRule type="cellIs" dxfId="995" priority="384" operator="equal">
      <formula>-1</formula>
    </cfRule>
  </conditionalFormatting>
  <conditionalFormatting sqref="B114:B115">
    <cfRule type="cellIs" dxfId="994" priority="409" operator="equal">
      <formula>0</formula>
    </cfRule>
  </conditionalFormatting>
  <conditionalFormatting sqref="B82:B113">
    <cfRule type="cellIs" dxfId="993" priority="411" operator="equal">
      <formula>0</formula>
    </cfRule>
  </conditionalFormatting>
  <conditionalFormatting sqref="B117">
    <cfRule type="cellIs" dxfId="992" priority="407" operator="equal">
      <formula>0</formula>
    </cfRule>
  </conditionalFormatting>
  <conditionalFormatting sqref="T81">
    <cfRule type="dataBar" priority="406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{C49A0B45-6D99-4472-8548-4AF24B57B2B8}</x14:id>
        </ext>
      </extLst>
    </cfRule>
  </conditionalFormatting>
  <conditionalFormatting sqref="T82:T113">
    <cfRule type="cellIs" dxfId="991" priority="403" operator="equal">
      <formula>0</formula>
    </cfRule>
  </conditionalFormatting>
  <conditionalFormatting sqref="T82:T113">
    <cfRule type="dataBar" priority="404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{70D550DD-6912-4E84-82B1-560C4679DC0E}</x14:id>
        </ext>
      </extLst>
    </cfRule>
  </conditionalFormatting>
  <conditionalFormatting sqref="T82:T113">
    <cfRule type="cellIs" dxfId="990" priority="402" operator="equal">
      <formula>-1</formula>
    </cfRule>
  </conditionalFormatting>
  <conditionalFormatting sqref="U115 U82:U113">
    <cfRule type="cellIs" dxfId="989" priority="400" operator="equal">
      <formula>0</formula>
    </cfRule>
  </conditionalFormatting>
  <conditionalFormatting sqref="U82:U113 U115">
    <cfRule type="dataBar" priority="401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{F287A5C5-DC7D-42DA-9185-17E7B6185BF1}</x14:id>
        </ext>
      </extLst>
    </cfRule>
  </conditionalFormatting>
  <conditionalFormatting sqref="V82:V113">
    <cfRule type="dataBar" priority="399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{D8E728C1-53A0-4E41-9D67-01808BFE8A29}</x14:id>
        </ext>
      </extLst>
    </cfRule>
  </conditionalFormatting>
  <conditionalFormatting sqref="V115">
    <cfRule type="dataBar" priority="397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{C0B726C7-012E-4B07-B32B-70710796CF75}</x14:id>
        </ext>
      </extLst>
    </cfRule>
  </conditionalFormatting>
  <conditionalFormatting sqref="V115">
    <cfRule type="cellIs" dxfId="988" priority="394" operator="equal">
      <formula>0</formula>
    </cfRule>
  </conditionalFormatting>
  <conditionalFormatting sqref="V115">
    <cfRule type="dataBar" priority="395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{A37E410F-9FB0-4C45-9256-BAAE33EF0A9F}</x14:id>
        </ext>
      </extLst>
    </cfRule>
  </conditionalFormatting>
  <conditionalFormatting sqref="V115">
    <cfRule type="dataBar" priority="393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{92D0C77F-D68D-471A-9148-B1B4FDED34D7}</x14:id>
        </ext>
      </extLst>
    </cfRule>
  </conditionalFormatting>
  <conditionalFormatting sqref="V115">
    <cfRule type="cellIs" dxfId="987" priority="390" operator="equal">
      <formula>0</formula>
    </cfRule>
  </conditionalFormatting>
  <conditionalFormatting sqref="V115">
    <cfRule type="dataBar" priority="391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{71AD6C01-35C9-4135-84BF-2C8D1A90A5D6}</x14:id>
        </ext>
      </extLst>
    </cfRule>
  </conditionalFormatting>
  <conditionalFormatting sqref="T115">
    <cfRule type="dataBar" priority="389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{ED43AB25-6FD6-4B2D-911B-A075F08A9D6F}</x14:id>
        </ext>
      </extLst>
    </cfRule>
  </conditionalFormatting>
  <conditionalFormatting sqref="T115">
    <cfRule type="cellIs" dxfId="986" priority="387" operator="equal">
      <formula>-1</formula>
    </cfRule>
  </conditionalFormatting>
  <conditionalFormatting sqref="T115">
    <cfRule type="cellIs" dxfId="985" priority="386" operator="equal">
      <formula>-1</formula>
    </cfRule>
  </conditionalFormatting>
  <conditionalFormatting sqref="T115">
    <cfRule type="cellIs" dxfId="984" priority="385" operator="equal">
      <formula>-1</formula>
    </cfRule>
  </conditionalFormatting>
  <conditionalFormatting sqref="T114">
    <cfRule type="cellIs" dxfId="983" priority="383" operator="equal">
      <formula>-1</formula>
    </cfRule>
  </conditionalFormatting>
  <conditionalFormatting sqref="T114">
    <cfRule type="cellIs" dxfId="982" priority="382" operator="equal">
      <formula>-1</formula>
    </cfRule>
  </conditionalFormatting>
  <conditionalFormatting sqref="C116">
    <cfRule type="cellIs" dxfId="981" priority="380" operator="equal">
      <formula>0</formula>
    </cfRule>
  </conditionalFormatting>
  <conditionalFormatting sqref="C116">
    <cfRule type="dataBar" priority="381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{766611AD-B082-4A86-AC3A-68622F04B934}</x14:id>
        </ext>
      </extLst>
    </cfRule>
  </conditionalFormatting>
  <conditionalFormatting sqref="C82:S113">
    <cfRule type="cellIs" dxfId="980" priority="379" operator="equal">
      <formula>0</formula>
    </cfRule>
  </conditionalFormatting>
  <conditionalFormatting sqref="C155">
    <cfRule type="cellIs" dxfId="979" priority="376" operator="equal">
      <formula>0</formula>
    </cfRule>
  </conditionalFormatting>
  <conditionalFormatting sqref="C120">
    <cfRule type="cellIs" dxfId="978" priority="378" operator="equal">
      <formula>0</formula>
    </cfRule>
  </conditionalFormatting>
  <conditionalFormatting sqref="U120">
    <cfRule type="cellIs" dxfId="977" priority="373" operator="equal">
      <formula>0</formula>
    </cfRule>
  </conditionalFormatting>
  <conditionalFormatting sqref="U154">
    <cfRule type="cellIs" dxfId="976" priority="351" operator="equal">
      <formula>0</formula>
    </cfRule>
  </conditionalFormatting>
  <conditionalFormatting sqref="U153">
    <cfRule type="cellIs" dxfId="975" priority="347" operator="equal">
      <formula>-1</formula>
    </cfRule>
  </conditionalFormatting>
  <conditionalFormatting sqref="C120:T120">
    <cfRule type="cellIs" dxfId="974" priority="340" operator="equal">
      <formula>0</formula>
    </cfRule>
  </conditionalFormatting>
  <conditionalFormatting sqref="C153:C154 D154:S154">
    <cfRule type="cellIs" dxfId="973" priority="377" operator="equal">
      <formula>0</formula>
    </cfRule>
  </conditionalFormatting>
  <conditionalFormatting sqref="C156">
    <cfRule type="cellIs" dxfId="972" priority="375" operator="equal">
      <formula>0</formula>
    </cfRule>
  </conditionalFormatting>
  <conditionalFormatting sqref="U120">
    <cfRule type="dataBar" priority="374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{A995C0EF-A204-4E15-A792-BE15D9A26FDA}</x14:id>
        </ext>
      </extLst>
    </cfRule>
  </conditionalFormatting>
  <conditionalFormatting sqref="U120:V120">
    <cfRule type="cellIs" dxfId="971" priority="372" operator="equal">
      <formula>0</formula>
    </cfRule>
  </conditionalFormatting>
  <conditionalFormatting sqref="U121:U152">
    <cfRule type="cellIs" dxfId="970" priority="369" operator="equal">
      <formula>0</formula>
    </cfRule>
  </conditionalFormatting>
  <conditionalFormatting sqref="U121:U152">
    <cfRule type="dataBar" priority="370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{B749D3C9-E428-4A9B-8389-D6131A0DA53F}</x14:id>
        </ext>
      </extLst>
    </cfRule>
  </conditionalFormatting>
  <conditionalFormatting sqref="U121:U152">
    <cfRule type="cellIs" dxfId="969" priority="368" operator="equal">
      <formula>-1</formula>
    </cfRule>
  </conditionalFormatting>
  <conditionalFormatting sqref="V154 V121:V152">
    <cfRule type="cellIs" dxfId="968" priority="366" operator="equal">
      <formula>0</formula>
    </cfRule>
  </conditionalFormatting>
  <conditionalFormatting sqref="V121:V152 V154">
    <cfRule type="dataBar" priority="367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{DE0B3EBF-3A93-40E6-B72F-91A555D4FE37}</x14:id>
        </ext>
      </extLst>
    </cfRule>
  </conditionalFormatting>
  <conditionalFormatting sqref="U121:V154">
    <cfRule type="cellIs" dxfId="967" priority="361" operator="equal">
      <formula>-1</formula>
    </cfRule>
  </conditionalFormatting>
  <conditionalFormatting sqref="U121:V154">
    <cfRule type="cellIs" dxfId="966" priority="360" operator="equal">
      <formula>-1</formula>
    </cfRule>
  </conditionalFormatting>
  <conditionalFormatting sqref="U121:V154">
    <cfRule type="cellIs" dxfId="965" priority="355" operator="equal">
      <formula>-1</formula>
    </cfRule>
  </conditionalFormatting>
  <conditionalFormatting sqref="U154">
    <cfRule type="dataBar" priority="352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{F021A370-4BEE-4E44-AD6E-A1AC341D868C}</x14:id>
        </ext>
      </extLst>
    </cfRule>
  </conditionalFormatting>
  <conditionalFormatting sqref="U154">
    <cfRule type="cellIs" dxfId="964" priority="350" operator="equal">
      <formula>-1</formula>
    </cfRule>
  </conditionalFormatting>
  <conditionalFormatting sqref="U154">
    <cfRule type="cellIs" dxfId="963" priority="349" operator="equal">
      <formula>-1</formula>
    </cfRule>
  </conditionalFormatting>
  <conditionalFormatting sqref="U154">
    <cfRule type="cellIs" dxfId="962" priority="348" operator="equal">
      <formula>-1</formula>
    </cfRule>
  </conditionalFormatting>
  <conditionalFormatting sqref="U153">
    <cfRule type="cellIs" dxfId="961" priority="346" operator="equal">
      <formula>-1</formula>
    </cfRule>
  </conditionalFormatting>
  <conditionalFormatting sqref="U153">
    <cfRule type="cellIs" dxfId="960" priority="345" operator="equal">
      <formula>-1</formula>
    </cfRule>
  </conditionalFormatting>
  <conditionalFormatting sqref="D155:T155">
    <cfRule type="cellIs" dxfId="959" priority="343" operator="equal">
      <formula>0</formula>
    </cfRule>
  </conditionalFormatting>
  <conditionalFormatting sqref="D155:T155">
    <cfRule type="dataBar" priority="344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{5E846BAE-6009-4AD5-97AC-3FB928D65397}</x14:id>
        </ext>
      </extLst>
    </cfRule>
  </conditionalFormatting>
  <conditionalFormatting sqref="D155">
    <cfRule type="cellIs" dxfId="958" priority="341" operator="equal">
      <formula>0</formula>
    </cfRule>
  </conditionalFormatting>
  <conditionalFormatting sqref="D155">
    <cfRule type="dataBar" priority="342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{3EC3DA5B-2469-4047-B4E6-534DB86AADE8}</x14:id>
        </ext>
      </extLst>
    </cfRule>
  </conditionalFormatting>
  <conditionalFormatting sqref="T121:T152">
    <cfRule type="cellIs" dxfId="957" priority="339" operator="equal">
      <formula>0</formula>
    </cfRule>
  </conditionalFormatting>
  <conditionalFormatting sqref="B120">
    <cfRule type="cellIs" dxfId="956" priority="337" operator="equal">
      <formula>0</formula>
    </cfRule>
  </conditionalFormatting>
  <conditionalFormatting sqref="B155">
    <cfRule type="cellIs" dxfId="955" priority="335" operator="equal">
      <formula>0</formula>
    </cfRule>
  </conditionalFormatting>
  <conditionalFormatting sqref="T120">
    <cfRule type="cellIs" dxfId="954" priority="332" operator="equal">
      <formula>0</formula>
    </cfRule>
  </conditionalFormatting>
  <conditionalFormatting sqref="V154">
    <cfRule type="cellIs" dxfId="953" priority="323" operator="equal">
      <formula>0</formula>
    </cfRule>
  </conditionalFormatting>
  <conditionalFormatting sqref="V121:V152">
    <cfRule type="cellIs" dxfId="952" priority="325" operator="equal">
      <formula>0</formula>
    </cfRule>
  </conditionalFormatting>
  <conditionalFormatting sqref="V154">
    <cfRule type="cellIs" dxfId="951" priority="319" operator="equal">
      <formula>0</formula>
    </cfRule>
  </conditionalFormatting>
  <conditionalFormatting sqref="T154">
    <cfRule type="cellIs" dxfId="950" priority="315" operator="equal">
      <formula>0</formula>
    </cfRule>
  </conditionalFormatting>
  <conditionalFormatting sqref="T153">
    <cfRule type="cellIs" dxfId="949" priority="311" operator="equal">
      <formula>-1</formula>
    </cfRule>
  </conditionalFormatting>
  <conditionalFormatting sqref="B153:B154">
    <cfRule type="cellIs" dxfId="948" priority="336" operator="equal">
      <formula>0</formula>
    </cfRule>
  </conditionalFormatting>
  <conditionalFormatting sqref="B121:B152">
    <cfRule type="cellIs" dxfId="947" priority="338" operator="equal">
      <formula>0</formula>
    </cfRule>
  </conditionalFormatting>
  <conditionalFormatting sqref="B156">
    <cfRule type="cellIs" dxfId="946" priority="334" operator="equal">
      <formula>0</formula>
    </cfRule>
  </conditionalFormatting>
  <conditionalFormatting sqref="T120">
    <cfRule type="dataBar" priority="333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{26D596EB-6150-472E-984E-C7AEF1FA9AB0}</x14:id>
        </ext>
      </extLst>
    </cfRule>
  </conditionalFormatting>
  <conditionalFormatting sqref="T121:T152">
    <cfRule type="cellIs" dxfId="945" priority="330" operator="equal">
      <formula>0</formula>
    </cfRule>
  </conditionalFormatting>
  <conditionalFormatting sqref="T121:T152">
    <cfRule type="dataBar" priority="331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{0236CFC9-F197-4571-896B-66159CB35CAC}</x14:id>
        </ext>
      </extLst>
    </cfRule>
  </conditionalFormatting>
  <conditionalFormatting sqref="T121:T152">
    <cfRule type="cellIs" dxfId="944" priority="329" operator="equal">
      <formula>-1</formula>
    </cfRule>
  </conditionalFormatting>
  <conditionalFormatting sqref="U154 U121:U152">
    <cfRule type="cellIs" dxfId="943" priority="327" operator="equal">
      <formula>0</formula>
    </cfRule>
  </conditionalFormatting>
  <conditionalFormatting sqref="U121:U152 U154">
    <cfRule type="dataBar" priority="328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{789F431C-E031-4A09-AFEE-ACA3F5393A2D}</x14:id>
        </ext>
      </extLst>
    </cfRule>
  </conditionalFormatting>
  <conditionalFormatting sqref="V121:V152">
    <cfRule type="dataBar" priority="326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{880A0E07-1E19-482F-815F-654AEE20D360}</x14:id>
        </ext>
      </extLst>
    </cfRule>
  </conditionalFormatting>
  <conditionalFormatting sqref="V154">
    <cfRule type="dataBar" priority="324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{17DA08D3-9EF5-4B56-86B4-CFEF16C74557}</x14:id>
        </ext>
      </extLst>
    </cfRule>
  </conditionalFormatting>
  <conditionalFormatting sqref="V154">
    <cfRule type="cellIs" dxfId="942" priority="321" operator="equal">
      <formula>0</formula>
    </cfRule>
  </conditionalFormatting>
  <conditionalFormatting sqref="V154">
    <cfRule type="dataBar" priority="322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{F8358E44-FA06-4C5E-B30A-F75A7D718BAB}</x14:id>
        </ext>
      </extLst>
    </cfRule>
  </conditionalFormatting>
  <conditionalFormatting sqref="V154">
    <cfRule type="dataBar" priority="320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{553ED45F-A900-434E-81C7-E4FA54D58EB0}</x14:id>
        </ext>
      </extLst>
    </cfRule>
  </conditionalFormatting>
  <conditionalFormatting sqref="V154">
    <cfRule type="cellIs" dxfId="941" priority="317" operator="equal">
      <formula>0</formula>
    </cfRule>
  </conditionalFormatting>
  <conditionalFormatting sqref="V154">
    <cfRule type="dataBar" priority="318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{BE5124FE-922C-42E8-9722-97E9A760AF31}</x14:id>
        </ext>
      </extLst>
    </cfRule>
  </conditionalFormatting>
  <conditionalFormatting sqref="T154">
    <cfRule type="dataBar" priority="316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{08E7EC3A-46C2-47B2-8156-E0AE011CCEDD}</x14:id>
        </ext>
      </extLst>
    </cfRule>
  </conditionalFormatting>
  <conditionalFormatting sqref="T154">
    <cfRule type="cellIs" dxfId="940" priority="314" operator="equal">
      <formula>-1</formula>
    </cfRule>
  </conditionalFormatting>
  <conditionalFormatting sqref="T154">
    <cfRule type="cellIs" dxfId="939" priority="313" operator="equal">
      <formula>-1</formula>
    </cfRule>
  </conditionalFormatting>
  <conditionalFormatting sqref="T154">
    <cfRule type="cellIs" dxfId="938" priority="312" operator="equal">
      <formula>-1</formula>
    </cfRule>
  </conditionalFormatting>
  <conditionalFormatting sqref="T153">
    <cfRule type="cellIs" dxfId="937" priority="310" operator="equal">
      <formula>-1</formula>
    </cfRule>
  </conditionalFormatting>
  <conditionalFormatting sqref="T153">
    <cfRule type="cellIs" dxfId="936" priority="309" operator="equal">
      <formula>-1</formula>
    </cfRule>
  </conditionalFormatting>
  <conditionalFormatting sqref="C155">
    <cfRule type="cellIs" dxfId="935" priority="307" operator="equal">
      <formula>0</formula>
    </cfRule>
  </conditionalFormatting>
  <conditionalFormatting sqref="C155">
    <cfRule type="dataBar" priority="308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{06EA01A0-0008-4DCE-AA63-4ADBCA02306C}</x14:id>
        </ext>
      </extLst>
    </cfRule>
  </conditionalFormatting>
  <conditionalFormatting sqref="C121:S152">
    <cfRule type="cellIs" dxfId="934" priority="306" operator="equal">
      <formula>0</formula>
    </cfRule>
  </conditionalFormatting>
  <conditionalFormatting sqref="V193">
    <cfRule type="dataBar" priority="294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{A8AD938A-15F1-4FAA-AE9E-C2D51EE2AD6F}</x14:id>
        </ext>
      </extLst>
    </cfRule>
  </conditionalFormatting>
  <conditionalFormatting sqref="U193">
    <cfRule type="dataBar" priority="255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{29D5892D-5800-4184-BF20-328ECEC9EB5D}</x14:id>
        </ext>
      </extLst>
    </cfRule>
  </conditionalFormatting>
  <conditionalFormatting sqref="C194">
    <cfRule type="cellIs" dxfId="933" priority="230" operator="equal">
      <formula>0</formula>
    </cfRule>
  </conditionalFormatting>
  <conditionalFormatting sqref="C159">
    <cfRule type="cellIs" dxfId="932" priority="232" operator="equal">
      <formula>0</formula>
    </cfRule>
  </conditionalFormatting>
  <conditionalFormatting sqref="U159">
    <cfRule type="cellIs" dxfId="931" priority="227" operator="equal">
      <formula>0</formula>
    </cfRule>
  </conditionalFormatting>
  <conditionalFormatting sqref="U193">
    <cfRule type="cellIs" dxfId="930" priority="205" operator="equal">
      <formula>0</formula>
    </cfRule>
  </conditionalFormatting>
  <conditionalFormatting sqref="U192">
    <cfRule type="cellIs" dxfId="929" priority="201" operator="equal">
      <formula>-1</formula>
    </cfRule>
  </conditionalFormatting>
  <conditionalFormatting sqref="C159:T159">
    <cfRule type="cellIs" dxfId="928" priority="194" operator="equal">
      <formula>0</formula>
    </cfRule>
  </conditionalFormatting>
  <conditionalFormatting sqref="C192:C193 D193:S193">
    <cfRule type="cellIs" dxfId="927" priority="231" operator="equal">
      <formula>0</formula>
    </cfRule>
  </conditionalFormatting>
  <conditionalFormatting sqref="C195">
    <cfRule type="cellIs" dxfId="926" priority="229" operator="equal">
      <formula>0</formula>
    </cfRule>
  </conditionalFormatting>
  <conditionalFormatting sqref="U159">
    <cfRule type="dataBar" priority="228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{A13C72C8-F118-4288-8D4D-A35EFB9D41BF}</x14:id>
        </ext>
      </extLst>
    </cfRule>
  </conditionalFormatting>
  <conditionalFormatting sqref="U159:V159">
    <cfRule type="cellIs" dxfId="925" priority="226" operator="equal">
      <formula>0</formula>
    </cfRule>
  </conditionalFormatting>
  <conditionalFormatting sqref="U160:U191">
    <cfRule type="cellIs" dxfId="924" priority="223" operator="equal">
      <formula>0</formula>
    </cfRule>
  </conditionalFormatting>
  <conditionalFormatting sqref="U160:U191">
    <cfRule type="dataBar" priority="224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{81347702-FB4D-4DF4-93AC-CD573ED59444}</x14:id>
        </ext>
      </extLst>
    </cfRule>
  </conditionalFormatting>
  <conditionalFormatting sqref="U160:U191">
    <cfRule type="cellIs" dxfId="923" priority="222" operator="equal">
      <formula>-1</formula>
    </cfRule>
  </conditionalFormatting>
  <conditionalFormatting sqref="V193 V160:V191">
    <cfRule type="cellIs" dxfId="922" priority="220" operator="equal">
      <formula>0</formula>
    </cfRule>
  </conditionalFormatting>
  <conditionalFormatting sqref="V160:V191">
    <cfRule type="dataBar" priority="221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{CEDEDECB-5A77-4FE5-8264-ED0AA43A2414}</x14:id>
        </ext>
      </extLst>
    </cfRule>
  </conditionalFormatting>
  <conditionalFormatting sqref="U160:V193">
    <cfRule type="cellIs" dxfId="921" priority="215" operator="equal">
      <formula>-1</formula>
    </cfRule>
  </conditionalFormatting>
  <conditionalFormatting sqref="U160:V193">
    <cfRule type="cellIs" dxfId="920" priority="214" operator="equal">
      <formula>-1</formula>
    </cfRule>
  </conditionalFormatting>
  <conditionalFormatting sqref="U160:V193">
    <cfRule type="cellIs" dxfId="919" priority="209" operator="equal">
      <formula>-1</formula>
    </cfRule>
  </conditionalFormatting>
  <conditionalFormatting sqref="U193">
    <cfRule type="dataBar" priority="206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{4C3940D6-850E-419B-ACE3-7B09EE3C0835}</x14:id>
        </ext>
      </extLst>
    </cfRule>
  </conditionalFormatting>
  <conditionalFormatting sqref="U193">
    <cfRule type="cellIs" dxfId="918" priority="204" operator="equal">
      <formula>-1</formula>
    </cfRule>
  </conditionalFormatting>
  <conditionalFormatting sqref="U193">
    <cfRule type="cellIs" dxfId="917" priority="203" operator="equal">
      <formula>-1</formula>
    </cfRule>
  </conditionalFormatting>
  <conditionalFormatting sqref="U193">
    <cfRule type="cellIs" dxfId="916" priority="202" operator="equal">
      <formula>-1</formula>
    </cfRule>
  </conditionalFormatting>
  <conditionalFormatting sqref="U192">
    <cfRule type="cellIs" dxfId="915" priority="200" operator="equal">
      <formula>-1</formula>
    </cfRule>
  </conditionalFormatting>
  <conditionalFormatting sqref="U192">
    <cfRule type="cellIs" dxfId="914" priority="199" operator="equal">
      <formula>-1</formula>
    </cfRule>
  </conditionalFormatting>
  <conditionalFormatting sqref="D194:T194">
    <cfRule type="cellIs" dxfId="913" priority="197" operator="equal">
      <formula>0</formula>
    </cfRule>
  </conditionalFormatting>
  <conditionalFormatting sqref="D194:T194">
    <cfRule type="dataBar" priority="198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{115CD35C-0471-459F-A28E-D0F9C595C053}</x14:id>
        </ext>
      </extLst>
    </cfRule>
  </conditionalFormatting>
  <conditionalFormatting sqref="D194">
    <cfRule type="cellIs" dxfId="912" priority="195" operator="equal">
      <formula>0</formula>
    </cfRule>
  </conditionalFormatting>
  <conditionalFormatting sqref="D194">
    <cfRule type="dataBar" priority="196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{750561B2-2CB8-4307-97C5-0A4E72EA96A5}</x14:id>
        </ext>
      </extLst>
    </cfRule>
  </conditionalFormatting>
  <conditionalFormatting sqref="T160:T191">
    <cfRule type="cellIs" dxfId="911" priority="193" operator="equal">
      <formula>0</formula>
    </cfRule>
  </conditionalFormatting>
  <conditionalFormatting sqref="B159">
    <cfRule type="cellIs" dxfId="910" priority="191" operator="equal">
      <formula>0</formula>
    </cfRule>
  </conditionalFormatting>
  <conditionalFormatting sqref="B194">
    <cfRule type="cellIs" dxfId="909" priority="189" operator="equal">
      <formula>0</formula>
    </cfRule>
  </conditionalFormatting>
  <conditionalFormatting sqref="T159">
    <cfRule type="cellIs" dxfId="908" priority="186" operator="equal">
      <formula>0</formula>
    </cfRule>
  </conditionalFormatting>
  <conditionalFormatting sqref="V193">
    <cfRule type="cellIs" dxfId="907" priority="177" operator="equal">
      <formula>0</formula>
    </cfRule>
  </conditionalFormatting>
  <conditionalFormatting sqref="V160:V191">
    <cfRule type="cellIs" dxfId="906" priority="179" operator="equal">
      <formula>0</formula>
    </cfRule>
  </conditionalFormatting>
  <conditionalFormatting sqref="V193">
    <cfRule type="cellIs" dxfId="905" priority="173" operator="equal">
      <formula>0</formula>
    </cfRule>
  </conditionalFormatting>
  <conditionalFormatting sqref="T193">
    <cfRule type="cellIs" dxfId="904" priority="169" operator="equal">
      <formula>0</formula>
    </cfRule>
  </conditionalFormatting>
  <conditionalFormatting sqref="T192">
    <cfRule type="cellIs" dxfId="903" priority="165" operator="equal">
      <formula>-1</formula>
    </cfRule>
  </conditionalFormatting>
  <conditionalFormatting sqref="B192:B193">
    <cfRule type="cellIs" dxfId="902" priority="190" operator="equal">
      <formula>0</formula>
    </cfRule>
  </conditionalFormatting>
  <conditionalFormatting sqref="B160:B191">
    <cfRule type="cellIs" dxfId="901" priority="192" operator="equal">
      <formula>0</formula>
    </cfRule>
  </conditionalFormatting>
  <conditionalFormatting sqref="B195">
    <cfRule type="cellIs" dxfId="900" priority="188" operator="equal">
      <formula>0</formula>
    </cfRule>
  </conditionalFormatting>
  <conditionalFormatting sqref="T159">
    <cfRule type="dataBar" priority="187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{5BF82BBD-1430-4E37-A1F4-D887FE9AE629}</x14:id>
        </ext>
      </extLst>
    </cfRule>
  </conditionalFormatting>
  <conditionalFormatting sqref="T160:T191">
    <cfRule type="cellIs" dxfId="899" priority="184" operator="equal">
      <formula>0</formula>
    </cfRule>
  </conditionalFormatting>
  <conditionalFormatting sqref="T160:T191">
    <cfRule type="dataBar" priority="185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{ABD7C6D1-09BC-461B-8544-B39AC12307D2}</x14:id>
        </ext>
      </extLst>
    </cfRule>
  </conditionalFormatting>
  <conditionalFormatting sqref="T160:T191">
    <cfRule type="cellIs" dxfId="898" priority="183" operator="equal">
      <formula>-1</formula>
    </cfRule>
  </conditionalFormatting>
  <conditionalFormatting sqref="U193 U160:U191">
    <cfRule type="cellIs" dxfId="897" priority="181" operator="equal">
      <formula>0</formula>
    </cfRule>
  </conditionalFormatting>
  <conditionalFormatting sqref="U160:U191">
    <cfRule type="dataBar" priority="182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{72A0DED5-F757-46D9-93AC-82E4F074FDC9}</x14:id>
        </ext>
      </extLst>
    </cfRule>
  </conditionalFormatting>
  <conditionalFormatting sqref="V160:V191">
    <cfRule type="dataBar" priority="180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{355AF5B4-76A1-4DD7-BDE0-E7BAB5870620}</x14:id>
        </ext>
      </extLst>
    </cfRule>
  </conditionalFormatting>
  <conditionalFormatting sqref="V193">
    <cfRule type="dataBar" priority="178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{C3987913-B69F-4B4C-B424-50B5E97FB8F7}</x14:id>
        </ext>
      </extLst>
    </cfRule>
  </conditionalFormatting>
  <conditionalFormatting sqref="V193">
    <cfRule type="cellIs" dxfId="896" priority="175" operator="equal">
      <formula>0</formula>
    </cfRule>
  </conditionalFormatting>
  <conditionalFormatting sqref="V193">
    <cfRule type="dataBar" priority="176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{7239B99C-0321-4370-803B-9D4E19CF2FD5}</x14:id>
        </ext>
      </extLst>
    </cfRule>
  </conditionalFormatting>
  <conditionalFormatting sqref="V193">
    <cfRule type="dataBar" priority="174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{223FB712-BBE9-4607-A1F8-D17111C46D85}</x14:id>
        </ext>
      </extLst>
    </cfRule>
  </conditionalFormatting>
  <conditionalFormatting sqref="V193">
    <cfRule type="cellIs" dxfId="895" priority="171" operator="equal">
      <formula>0</formula>
    </cfRule>
  </conditionalFormatting>
  <conditionalFormatting sqref="V193">
    <cfRule type="dataBar" priority="172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{41E795B1-5B4E-495F-8F80-73C86D4C8AF8}</x14:id>
        </ext>
      </extLst>
    </cfRule>
  </conditionalFormatting>
  <conditionalFormatting sqref="T193">
    <cfRule type="dataBar" priority="170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{48662E23-7D55-41FA-8D22-6FA36FB5164A}</x14:id>
        </ext>
      </extLst>
    </cfRule>
  </conditionalFormatting>
  <conditionalFormatting sqref="T193">
    <cfRule type="cellIs" dxfId="894" priority="168" operator="equal">
      <formula>-1</formula>
    </cfRule>
  </conditionalFormatting>
  <conditionalFormatting sqref="T193">
    <cfRule type="cellIs" dxfId="893" priority="167" operator="equal">
      <formula>-1</formula>
    </cfRule>
  </conditionalFormatting>
  <conditionalFormatting sqref="T193">
    <cfRule type="cellIs" dxfId="892" priority="166" operator="equal">
      <formula>-1</formula>
    </cfRule>
  </conditionalFormatting>
  <conditionalFormatting sqref="T192">
    <cfRule type="cellIs" dxfId="891" priority="164" operator="equal">
      <formula>-1</formula>
    </cfRule>
  </conditionalFormatting>
  <conditionalFormatting sqref="T192">
    <cfRule type="cellIs" dxfId="890" priority="163" operator="equal">
      <formula>-1</formula>
    </cfRule>
  </conditionalFormatting>
  <conditionalFormatting sqref="C194">
    <cfRule type="cellIs" dxfId="889" priority="161" operator="equal">
      <formula>0</formula>
    </cfRule>
  </conditionalFormatting>
  <conditionalFormatting sqref="C194">
    <cfRule type="dataBar" priority="162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{63C6D054-D928-4EDF-884F-C53B4C50ADCB}</x14:id>
        </ext>
      </extLst>
    </cfRule>
  </conditionalFormatting>
  <conditionalFormatting sqref="C160:S191">
    <cfRule type="cellIs" dxfId="888" priority="160" operator="equal">
      <formula>0</formula>
    </cfRule>
  </conditionalFormatting>
  <conditionalFormatting sqref="C233">
    <cfRule type="cellIs" dxfId="887" priority="157" operator="equal">
      <formula>0</formula>
    </cfRule>
  </conditionalFormatting>
  <conditionalFormatting sqref="C198">
    <cfRule type="cellIs" dxfId="886" priority="159" operator="equal">
      <formula>0</formula>
    </cfRule>
  </conditionalFormatting>
  <conditionalFormatting sqref="U198">
    <cfRule type="cellIs" dxfId="885" priority="154" operator="equal">
      <formula>0</formula>
    </cfRule>
  </conditionalFormatting>
  <conditionalFormatting sqref="U232">
    <cfRule type="cellIs" dxfId="884" priority="132" operator="equal">
      <formula>0</formula>
    </cfRule>
  </conditionalFormatting>
  <conditionalFormatting sqref="U231">
    <cfRule type="cellIs" dxfId="883" priority="128" operator="equal">
      <formula>-1</formula>
    </cfRule>
  </conditionalFormatting>
  <conditionalFormatting sqref="C198:T198">
    <cfRule type="cellIs" dxfId="882" priority="121" operator="equal">
      <formula>0</formula>
    </cfRule>
  </conditionalFormatting>
  <conditionalFormatting sqref="C231:C232 D232:S232">
    <cfRule type="cellIs" dxfId="881" priority="158" operator="equal">
      <formula>0</formula>
    </cfRule>
  </conditionalFormatting>
  <conditionalFormatting sqref="C234">
    <cfRule type="cellIs" dxfId="880" priority="156" operator="equal">
      <formula>0</formula>
    </cfRule>
  </conditionalFormatting>
  <conditionalFormatting sqref="U198">
    <cfRule type="dataBar" priority="155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{E9385BCA-80ED-4F7D-AE1F-99C5C671671D}</x14:id>
        </ext>
      </extLst>
    </cfRule>
  </conditionalFormatting>
  <conditionalFormatting sqref="U198:V198">
    <cfRule type="cellIs" dxfId="879" priority="153" operator="equal">
      <formula>0</formula>
    </cfRule>
  </conditionalFormatting>
  <conditionalFormatting sqref="U199:U230">
    <cfRule type="cellIs" dxfId="878" priority="150" operator="equal">
      <formula>0</formula>
    </cfRule>
  </conditionalFormatting>
  <conditionalFormatting sqref="U199:U230">
    <cfRule type="dataBar" priority="151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{D0FE8F2E-C6E4-42E8-B58E-2454DEBB352D}</x14:id>
        </ext>
      </extLst>
    </cfRule>
  </conditionalFormatting>
  <conditionalFormatting sqref="U199:U230">
    <cfRule type="cellIs" dxfId="877" priority="149" operator="equal">
      <formula>-1</formula>
    </cfRule>
  </conditionalFormatting>
  <conditionalFormatting sqref="V232 V199:V230">
    <cfRule type="cellIs" dxfId="876" priority="147" operator="equal">
      <formula>0</formula>
    </cfRule>
  </conditionalFormatting>
  <conditionalFormatting sqref="V199:V230 V232">
    <cfRule type="dataBar" priority="148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{D45C92B5-C691-49E4-B552-3D7F72C49FFC}</x14:id>
        </ext>
      </extLst>
    </cfRule>
  </conditionalFormatting>
  <conditionalFormatting sqref="U199:V232">
    <cfRule type="cellIs" dxfId="875" priority="142" operator="equal">
      <formula>-1</formula>
    </cfRule>
  </conditionalFormatting>
  <conditionalFormatting sqref="U199:V232">
    <cfRule type="cellIs" dxfId="874" priority="141" operator="equal">
      <formula>-1</formula>
    </cfRule>
  </conditionalFormatting>
  <conditionalFormatting sqref="U199:V232">
    <cfRule type="cellIs" dxfId="873" priority="136" operator="equal">
      <formula>-1</formula>
    </cfRule>
  </conditionalFormatting>
  <conditionalFormatting sqref="U232">
    <cfRule type="dataBar" priority="133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{6B77DA77-F1C5-4C0E-B11D-9D4530A03AE2}</x14:id>
        </ext>
      </extLst>
    </cfRule>
  </conditionalFormatting>
  <conditionalFormatting sqref="U232">
    <cfRule type="cellIs" dxfId="872" priority="131" operator="equal">
      <formula>-1</formula>
    </cfRule>
  </conditionalFormatting>
  <conditionalFormatting sqref="U232">
    <cfRule type="cellIs" dxfId="871" priority="130" operator="equal">
      <formula>-1</formula>
    </cfRule>
  </conditionalFormatting>
  <conditionalFormatting sqref="U232">
    <cfRule type="cellIs" dxfId="870" priority="129" operator="equal">
      <formula>-1</formula>
    </cfRule>
  </conditionalFormatting>
  <conditionalFormatting sqref="U231">
    <cfRule type="cellIs" dxfId="869" priority="127" operator="equal">
      <formula>-1</formula>
    </cfRule>
  </conditionalFormatting>
  <conditionalFormatting sqref="U231">
    <cfRule type="cellIs" dxfId="868" priority="126" operator="equal">
      <formula>-1</formula>
    </cfRule>
  </conditionalFormatting>
  <conditionalFormatting sqref="D233:T233">
    <cfRule type="cellIs" dxfId="867" priority="124" operator="equal">
      <formula>0</formula>
    </cfRule>
  </conditionalFormatting>
  <conditionalFormatting sqref="D233:T233">
    <cfRule type="dataBar" priority="125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{6C816F82-E663-4256-A651-FB07232209C6}</x14:id>
        </ext>
      </extLst>
    </cfRule>
  </conditionalFormatting>
  <conditionalFormatting sqref="D233">
    <cfRule type="cellIs" dxfId="866" priority="122" operator="equal">
      <formula>0</formula>
    </cfRule>
  </conditionalFormatting>
  <conditionalFormatting sqref="D233">
    <cfRule type="dataBar" priority="123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{B57B7706-CB8B-4B49-B412-D9BA220EF385}</x14:id>
        </ext>
      </extLst>
    </cfRule>
  </conditionalFormatting>
  <conditionalFormatting sqref="T199:T230">
    <cfRule type="cellIs" dxfId="865" priority="120" operator="equal">
      <formula>0</formula>
    </cfRule>
  </conditionalFormatting>
  <conditionalFormatting sqref="B198">
    <cfRule type="cellIs" dxfId="864" priority="118" operator="equal">
      <formula>0</formula>
    </cfRule>
  </conditionalFormatting>
  <conditionalFormatting sqref="B233">
    <cfRule type="cellIs" dxfId="863" priority="116" operator="equal">
      <formula>0</formula>
    </cfRule>
  </conditionalFormatting>
  <conditionalFormatting sqref="T198">
    <cfRule type="cellIs" dxfId="862" priority="113" operator="equal">
      <formula>0</formula>
    </cfRule>
  </conditionalFormatting>
  <conditionalFormatting sqref="V232">
    <cfRule type="cellIs" dxfId="861" priority="104" operator="equal">
      <formula>0</formula>
    </cfRule>
  </conditionalFormatting>
  <conditionalFormatting sqref="V199:V230">
    <cfRule type="cellIs" dxfId="860" priority="106" operator="equal">
      <formula>0</formula>
    </cfRule>
  </conditionalFormatting>
  <conditionalFormatting sqref="V232">
    <cfRule type="cellIs" dxfId="859" priority="100" operator="equal">
      <formula>0</formula>
    </cfRule>
  </conditionalFormatting>
  <conditionalFormatting sqref="T232">
    <cfRule type="cellIs" dxfId="858" priority="96" operator="equal">
      <formula>0</formula>
    </cfRule>
  </conditionalFormatting>
  <conditionalFormatting sqref="T231">
    <cfRule type="cellIs" dxfId="857" priority="92" operator="equal">
      <formula>-1</formula>
    </cfRule>
  </conditionalFormatting>
  <conditionalFormatting sqref="B231:B232">
    <cfRule type="cellIs" dxfId="856" priority="117" operator="equal">
      <formula>0</formula>
    </cfRule>
  </conditionalFormatting>
  <conditionalFormatting sqref="B199:B230">
    <cfRule type="cellIs" dxfId="855" priority="119" operator="equal">
      <formula>0</formula>
    </cfRule>
  </conditionalFormatting>
  <conditionalFormatting sqref="B234">
    <cfRule type="cellIs" dxfId="854" priority="115" operator="equal">
      <formula>0</formula>
    </cfRule>
  </conditionalFormatting>
  <conditionalFormatting sqref="T198">
    <cfRule type="dataBar" priority="114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{ECA35EB0-F73C-4C9E-8180-2934E6A8BC50}</x14:id>
        </ext>
      </extLst>
    </cfRule>
  </conditionalFormatting>
  <conditionalFormatting sqref="T199:T230">
    <cfRule type="cellIs" dxfId="853" priority="111" operator="equal">
      <formula>0</formula>
    </cfRule>
  </conditionalFormatting>
  <conditionalFormatting sqref="T199:T230">
    <cfRule type="dataBar" priority="112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{0162F794-E613-4D70-8BBF-B612EAC3492B}</x14:id>
        </ext>
      </extLst>
    </cfRule>
  </conditionalFormatting>
  <conditionalFormatting sqref="T199:T230">
    <cfRule type="cellIs" dxfId="852" priority="110" operator="equal">
      <formula>-1</formula>
    </cfRule>
  </conditionalFormatting>
  <conditionalFormatting sqref="U232 U199:U230">
    <cfRule type="cellIs" dxfId="851" priority="108" operator="equal">
      <formula>0</formula>
    </cfRule>
  </conditionalFormatting>
  <conditionalFormatting sqref="U199:U230 U232">
    <cfRule type="dataBar" priority="109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{54F0C38C-620A-4259-A3FD-D7312785C7BC}</x14:id>
        </ext>
      </extLst>
    </cfRule>
  </conditionalFormatting>
  <conditionalFormatting sqref="V199:V230">
    <cfRule type="dataBar" priority="107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{99D425B7-F53C-4D88-B8AE-BA655C661545}</x14:id>
        </ext>
      </extLst>
    </cfRule>
  </conditionalFormatting>
  <conditionalFormatting sqref="V232">
    <cfRule type="dataBar" priority="105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{B64F2A16-4693-47F9-BBEC-626FE3234FDE}</x14:id>
        </ext>
      </extLst>
    </cfRule>
  </conditionalFormatting>
  <conditionalFormatting sqref="V232">
    <cfRule type="cellIs" dxfId="850" priority="102" operator="equal">
      <formula>0</formula>
    </cfRule>
  </conditionalFormatting>
  <conditionalFormatting sqref="V232">
    <cfRule type="dataBar" priority="103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{04655574-1926-454F-AEC7-21468B02B880}</x14:id>
        </ext>
      </extLst>
    </cfRule>
  </conditionalFormatting>
  <conditionalFormatting sqref="V232">
    <cfRule type="dataBar" priority="101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{BF4D7F76-BE81-49D5-8C6E-53DA1302C4C5}</x14:id>
        </ext>
      </extLst>
    </cfRule>
  </conditionalFormatting>
  <conditionalFormatting sqref="V232">
    <cfRule type="cellIs" dxfId="849" priority="98" operator="equal">
      <formula>0</formula>
    </cfRule>
  </conditionalFormatting>
  <conditionalFormatting sqref="V232">
    <cfRule type="dataBar" priority="99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{3309B798-DA51-44E6-9391-E17BFF84E5C9}</x14:id>
        </ext>
      </extLst>
    </cfRule>
  </conditionalFormatting>
  <conditionalFormatting sqref="T232">
    <cfRule type="dataBar" priority="97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{6A2FF4CE-382A-4F8A-8991-22D99AD475DD}</x14:id>
        </ext>
      </extLst>
    </cfRule>
  </conditionalFormatting>
  <conditionalFormatting sqref="T232">
    <cfRule type="cellIs" dxfId="848" priority="95" operator="equal">
      <formula>-1</formula>
    </cfRule>
  </conditionalFormatting>
  <conditionalFormatting sqref="T232">
    <cfRule type="cellIs" dxfId="847" priority="94" operator="equal">
      <formula>-1</formula>
    </cfRule>
  </conditionalFormatting>
  <conditionalFormatting sqref="T232">
    <cfRule type="cellIs" dxfId="846" priority="93" operator="equal">
      <formula>-1</formula>
    </cfRule>
  </conditionalFormatting>
  <conditionalFormatting sqref="T231">
    <cfRule type="cellIs" dxfId="845" priority="91" operator="equal">
      <formula>-1</formula>
    </cfRule>
  </conditionalFormatting>
  <conditionalFormatting sqref="T231">
    <cfRule type="cellIs" dxfId="844" priority="90" operator="equal">
      <formula>-1</formula>
    </cfRule>
  </conditionalFormatting>
  <conditionalFormatting sqref="C233">
    <cfRule type="cellIs" dxfId="843" priority="88" operator="equal">
      <formula>0</formula>
    </cfRule>
  </conditionalFormatting>
  <conditionalFormatting sqref="C233">
    <cfRule type="dataBar" priority="89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{9EA92A5E-6179-4A2C-80FC-A56E6CF571F4}</x14:id>
        </ext>
      </extLst>
    </cfRule>
  </conditionalFormatting>
  <conditionalFormatting sqref="C199:S230">
    <cfRule type="cellIs" dxfId="842" priority="87" operator="equal">
      <formula>0</formula>
    </cfRule>
  </conditionalFormatting>
  <conditionalFormatting sqref="C272">
    <cfRule type="cellIs" dxfId="841" priority="84" operator="equal">
      <formula>0</formula>
    </cfRule>
  </conditionalFormatting>
  <conditionalFormatting sqref="C237">
    <cfRule type="cellIs" dxfId="840" priority="86" operator="equal">
      <formula>0</formula>
    </cfRule>
  </conditionalFormatting>
  <conditionalFormatting sqref="U237">
    <cfRule type="cellIs" dxfId="839" priority="81" operator="equal">
      <formula>0</formula>
    </cfRule>
  </conditionalFormatting>
  <conditionalFormatting sqref="U271">
    <cfRule type="cellIs" dxfId="838" priority="59" operator="equal">
      <formula>0</formula>
    </cfRule>
  </conditionalFormatting>
  <conditionalFormatting sqref="U270">
    <cfRule type="cellIs" dxfId="837" priority="55" operator="equal">
      <formula>-1</formula>
    </cfRule>
  </conditionalFormatting>
  <conditionalFormatting sqref="C237:T237">
    <cfRule type="cellIs" dxfId="836" priority="48" operator="equal">
      <formula>0</formula>
    </cfRule>
  </conditionalFormatting>
  <conditionalFormatting sqref="C270:C271 D271:S271">
    <cfRule type="cellIs" dxfId="835" priority="85" operator="equal">
      <formula>0</formula>
    </cfRule>
  </conditionalFormatting>
  <conditionalFormatting sqref="C273">
    <cfRule type="cellIs" dxfId="834" priority="83" operator="equal">
      <formula>0</formula>
    </cfRule>
  </conditionalFormatting>
  <conditionalFormatting sqref="U237">
    <cfRule type="dataBar" priority="82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{9DD414C6-D02C-4732-9AFD-80EEE71B9A38}</x14:id>
        </ext>
      </extLst>
    </cfRule>
  </conditionalFormatting>
  <conditionalFormatting sqref="U237:V237">
    <cfRule type="cellIs" dxfId="833" priority="80" operator="equal">
      <formula>0</formula>
    </cfRule>
  </conditionalFormatting>
  <conditionalFormatting sqref="U238:U269">
    <cfRule type="cellIs" dxfId="832" priority="77" operator="equal">
      <formula>0</formula>
    </cfRule>
  </conditionalFormatting>
  <conditionalFormatting sqref="U238:U269">
    <cfRule type="dataBar" priority="78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{AC57A297-8DB7-41EC-AD7D-68861A082864}</x14:id>
        </ext>
      </extLst>
    </cfRule>
  </conditionalFormatting>
  <conditionalFormatting sqref="U238:U269">
    <cfRule type="cellIs" dxfId="831" priority="76" operator="equal">
      <formula>-1</formula>
    </cfRule>
  </conditionalFormatting>
  <conditionalFormatting sqref="V271 V238:V269">
    <cfRule type="cellIs" dxfId="830" priority="74" operator="equal">
      <formula>0</formula>
    </cfRule>
  </conditionalFormatting>
  <conditionalFormatting sqref="V238:V269 V271">
    <cfRule type="dataBar" priority="75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{25EB5A3F-58C7-4E97-8455-8601C228D954}</x14:id>
        </ext>
      </extLst>
    </cfRule>
  </conditionalFormatting>
  <conditionalFormatting sqref="U238:V271">
    <cfRule type="cellIs" dxfId="829" priority="69" operator="equal">
      <formula>-1</formula>
    </cfRule>
  </conditionalFormatting>
  <conditionalFormatting sqref="U238:V271">
    <cfRule type="cellIs" dxfId="828" priority="68" operator="equal">
      <formula>-1</formula>
    </cfRule>
  </conditionalFormatting>
  <conditionalFormatting sqref="U238:V271">
    <cfRule type="cellIs" dxfId="827" priority="63" operator="equal">
      <formula>-1</formula>
    </cfRule>
  </conditionalFormatting>
  <conditionalFormatting sqref="U271">
    <cfRule type="dataBar" priority="60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{CF570F9D-837A-48A3-B927-8F4D996760C3}</x14:id>
        </ext>
      </extLst>
    </cfRule>
  </conditionalFormatting>
  <conditionalFormatting sqref="U271">
    <cfRule type="cellIs" dxfId="826" priority="58" operator="equal">
      <formula>-1</formula>
    </cfRule>
  </conditionalFormatting>
  <conditionalFormatting sqref="U271">
    <cfRule type="cellIs" dxfId="825" priority="57" operator="equal">
      <formula>-1</formula>
    </cfRule>
  </conditionalFormatting>
  <conditionalFormatting sqref="U271">
    <cfRule type="cellIs" dxfId="824" priority="56" operator="equal">
      <formula>-1</formula>
    </cfRule>
  </conditionalFormatting>
  <conditionalFormatting sqref="U270">
    <cfRule type="cellIs" dxfId="823" priority="54" operator="equal">
      <formula>-1</formula>
    </cfRule>
  </conditionalFormatting>
  <conditionalFormatting sqref="U270">
    <cfRule type="cellIs" dxfId="822" priority="53" operator="equal">
      <formula>-1</formula>
    </cfRule>
  </conditionalFormatting>
  <conditionalFormatting sqref="D272:T272">
    <cfRule type="cellIs" dxfId="821" priority="51" operator="equal">
      <formula>0</formula>
    </cfRule>
  </conditionalFormatting>
  <conditionalFormatting sqref="D272:T272">
    <cfRule type="dataBar" priority="52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{F1E7044A-C588-45F1-96BA-BE2492E12C8B}</x14:id>
        </ext>
      </extLst>
    </cfRule>
  </conditionalFormatting>
  <conditionalFormatting sqref="D272">
    <cfRule type="cellIs" dxfId="820" priority="49" operator="equal">
      <formula>0</formula>
    </cfRule>
  </conditionalFormatting>
  <conditionalFormatting sqref="D272">
    <cfRule type="dataBar" priority="50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{FF4BB8E0-EB53-4545-8B1A-01593EF23FDC}</x14:id>
        </ext>
      </extLst>
    </cfRule>
  </conditionalFormatting>
  <conditionalFormatting sqref="T238:T269">
    <cfRule type="cellIs" dxfId="819" priority="47" operator="equal">
      <formula>0</formula>
    </cfRule>
  </conditionalFormatting>
  <conditionalFormatting sqref="B237">
    <cfRule type="cellIs" dxfId="818" priority="45" operator="equal">
      <formula>0</formula>
    </cfRule>
  </conditionalFormatting>
  <conditionalFormatting sqref="B272">
    <cfRule type="cellIs" dxfId="817" priority="43" operator="equal">
      <formula>0</formula>
    </cfRule>
  </conditionalFormatting>
  <conditionalFormatting sqref="T237">
    <cfRule type="cellIs" dxfId="816" priority="40" operator="equal">
      <formula>0</formula>
    </cfRule>
  </conditionalFormatting>
  <conditionalFormatting sqref="V271">
    <cfRule type="cellIs" dxfId="815" priority="31" operator="equal">
      <formula>0</formula>
    </cfRule>
  </conditionalFormatting>
  <conditionalFormatting sqref="V238:V269">
    <cfRule type="cellIs" dxfId="814" priority="33" operator="equal">
      <formula>0</formula>
    </cfRule>
  </conditionalFormatting>
  <conditionalFormatting sqref="V271">
    <cfRule type="cellIs" dxfId="813" priority="27" operator="equal">
      <formula>0</formula>
    </cfRule>
  </conditionalFormatting>
  <conditionalFormatting sqref="T271">
    <cfRule type="cellIs" dxfId="812" priority="23" operator="equal">
      <formula>0</formula>
    </cfRule>
  </conditionalFormatting>
  <conditionalFormatting sqref="T270">
    <cfRule type="cellIs" dxfId="811" priority="19" operator="equal">
      <formula>-1</formula>
    </cfRule>
  </conditionalFormatting>
  <conditionalFormatting sqref="B270:B271">
    <cfRule type="cellIs" dxfId="810" priority="44" operator="equal">
      <formula>0</formula>
    </cfRule>
  </conditionalFormatting>
  <conditionalFormatting sqref="B238:B269">
    <cfRule type="cellIs" dxfId="809" priority="46" operator="equal">
      <formula>0</formula>
    </cfRule>
  </conditionalFormatting>
  <conditionalFormatting sqref="B273">
    <cfRule type="cellIs" dxfId="808" priority="42" operator="equal">
      <formula>0</formula>
    </cfRule>
  </conditionalFormatting>
  <conditionalFormatting sqref="T237">
    <cfRule type="dataBar" priority="41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{23DD1C6F-3435-4F6D-8EC3-5087CF93E8D6}</x14:id>
        </ext>
      </extLst>
    </cfRule>
  </conditionalFormatting>
  <conditionalFormatting sqref="T238:T269">
    <cfRule type="cellIs" dxfId="807" priority="38" operator="equal">
      <formula>0</formula>
    </cfRule>
  </conditionalFormatting>
  <conditionalFormatting sqref="T238:T269">
    <cfRule type="dataBar" priority="39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{54DC993A-7EEC-4E40-B26B-9DB96AE810D7}</x14:id>
        </ext>
      </extLst>
    </cfRule>
  </conditionalFormatting>
  <conditionalFormatting sqref="T238:T269">
    <cfRule type="cellIs" dxfId="806" priority="37" operator="equal">
      <formula>-1</formula>
    </cfRule>
  </conditionalFormatting>
  <conditionalFormatting sqref="U271 U238:U269">
    <cfRule type="cellIs" dxfId="805" priority="35" operator="equal">
      <formula>0</formula>
    </cfRule>
  </conditionalFormatting>
  <conditionalFormatting sqref="U238:U269 U271">
    <cfRule type="dataBar" priority="36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{A2485284-2DF7-45CC-8EF1-1D7D1B636431}</x14:id>
        </ext>
      </extLst>
    </cfRule>
  </conditionalFormatting>
  <conditionalFormatting sqref="V238:V269">
    <cfRule type="dataBar" priority="34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{6E8855CD-F9FD-46AF-BE75-B05EEFB3986C}</x14:id>
        </ext>
      </extLst>
    </cfRule>
  </conditionalFormatting>
  <conditionalFormatting sqref="V271">
    <cfRule type="dataBar" priority="32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{8EF7141E-786F-4C97-8363-455C3388DEE0}</x14:id>
        </ext>
      </extLst>
    </cfRule>
  </conditionalFormatting>
  <conditionalFormatting sqref="V271">
    <cfRule type="cellIs" dxfId="804" priority="29" operator="equal">
      <formula>0</formula>
    </cfRule>
  </conditionalFormatting>
  <conditionalFormatting sqref="V271">
    <cfRule type="dataBar" priority="30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{9EA7649D-D3D4-4DBA-BBAE-60A084B0F971}</x14:id>
        </ext>
      </extLst>
    </cfRule>
  </conditionalFormatting>
  <conditionalFormatting sqref="V271">
    <cfRule type="dataBar" priority="28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{93395D33-137E-44DE-9703-C655CE9FED8E}</x14:id>
        </ext>
      </extLst>
    </cfRule>
  </conditionalFormatting>
  <conditionalFormatting sqref="V271">
    <cfRule type="cellIs" dxfId="803" priority="25" operator="equal">
      <formula>0</formula>
    </cfRule>
  </conditionalFormatting>
  <conditionalFormatting sqref="V271">
    <cfRule type="dataBar" priority="26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{7B58F0DA-F4BC-4A61-AF82-A0E59226D52C}</x14:id>
        </ext>
      </extLst>
    </cfRule>
  </conditionalFormatting>
  <conditionalFormatting sqref="T271">
    <cfRule type="dataBar" priority="24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{FFC27E89-32C4-463D-A3A6-98786E6C79A8}</x14:id>
        </ext>
      </extLst>
    </cfRule>
  </conditionalFormatting>
  <conditionalFormatting sqref="T271">
    <cfRule type="cellIs" dxfId="802" priority="22" operator="equal">
      <formula>-1</formula>
    </cfRule>
  </conditionalFormatting>
  <conditionalFormatting sqref="T271">
    <cfRule type="cellIs" dxfId="801" priority="21" operator="equal">
      <formula>-1</formula>
    </cfRule>
  </conditionalFormatting>
  <conditionalFormatting sqref="T271">
    <cfRule type="cellIs" dxfId="800" priority="20" operator="equal">
      <formula>-1</formula>
    </cfRule>
  </conditionalFormatting>
  <conditionalFormatting sqref="T270">
    <cfRule type="cellIs" dxfId="799" priority="18" operator="equal">
      <formula>-1</formula>
    </cfRule>
  </conditionalFormatting>
  <conditionalFormatting sqref="T270">
    <cfRule type="cellIs" dxfId="798" priority="17" operator="equal">
      <formula>-1</formula>
    </cfRule>
  </conditionalFormatting>
  <conditionalFormatting sqref="C272">
    <cfRule type="cellIs" dxfId="797" priority="15" operator="equal">
      <formula>0</formula>
    </cfRule>
  </conditionalFormatting>
  <conditionalFormatting sqref="C272">
    <cfRule type="dataBar" priority="16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{F52AE05C-1F52-4C2B-87B1-5AC827DA42C2}</x14:id>
        </ext>
      </extLst>
    </cfRule>
  </conditionalFormatting>
  <conditionalFormatting sqref="C238:S269">
    <cfRule type="cellIs" dxfId="796" priority="14" operator="equal">
      <formula>0</formula>
    </cfRule>
  </conditionalFormatting>
  <conditionalFormatting sqref="U3:V3">
    <cfRule type="dataBar" priority="1209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{E450C71F-02A0-4B0A-BA42-E4695EFF725F}</x14:id>
        </ext>
      </extLst>
    </cfRule>
  </conditionalFormatting>
  <conditionalFormatting sqref="U42:V42">
    <cfRule type="dataBar" priority="1210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{EF1E6102-5152-42C4-BFA1-55E99A783CF9}</x14:id>
        </ext>
      </extLst>
    </cfRule>
  </conditionalFormatting>
  <conditionalFormatting sqref="U81:V81">
    <cfRule type="dataBar" priority="1211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{9B07C285-288D-4EE5-86F5-E1E1AC1D0B34}</x14:id>
        </ext>
      </extLst>
    </cfRule>
  </conditionalFormatting>
  <conditionalFormatting sqref="U120:V120">
    <cfRule type="dataBar" priority="1212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{57D4AC1B-5D6A-413F-949B-E849E0A5EF04}</x14:id>
        </ext>
      </extLst>
    </cfRule>
  </conditionalFormatting>
  <conditionalFormatting sqref="U159:V159">
    <cfRule type="dataBar" priority="1213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{9D590125-C2B2-456D-915A-E33CAC715137}</x14:id>
        </ext>
      </extLst>
    </cfRule>
  </conditionalFormatting>
  <conditionalFormatting sqref="U198:V198">
    <cfRule type="dataBar" priority="1214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{DA56CB25-B5F8-43B7-9013-760FE92F60A9}</x14:id>
        </ext>
      </extLst>
    </cfRule>
  </conditionalFormatting>
  <conditionalFormatting sqref="U237:V237">
    <cfRule type="dataBar" priority="1215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{783A0B87-F8FB-4E5A-B110-33423548986F}</x14:id>
        </ext>
      </extLst>
    </cfRule>
  </conditionalFormatting>
  <pageMargins left="0.7" right="0.7" top="0.75" bottom="0.75" header="0.3" footer="0.3"/>
  <legacy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1F48153-544D-47F2-9F1A-704F46FC9D21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U3</xm:sqref>
        </x14:conditionalFormatting>
        <x14:conditionalFormatting xmlns:xm="http://schemas.microsoft.com/office/excel/2006/main">
          <x14:cfRule type="dataBar" id="{B90E6E8A-A8E2-4567-B7EF-E1A4CA21B8D6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U4:U35</xm:sqref>
        </x14:conditionalFormatting>
        <x14:conditionalFormatting xmlns:xm="http://schemas.microsoft.com/office/excel/2006/main">
          <x14:cfRule type="dataBar" id="{06FD2A6B-B786-4208-8334-50CB124E6692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V4:V35 V37</xm:sqref>
        </x14:conditionalFormatting>
        <x14:conditionalFormatting xmlns:xm="http://schemas.microsoft.com/office/excel/2006/main">
          <x14:cfRule type="dataBar" id="{A3764411-B237-4A90-A26C-3CDD746B444F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U37</xm:sqref>
        </x14:conditionalFormatting>
        <x14:conditionalFormatting xmlns:xm="http://schemas.microsoft.com/office/excel/2006/main">
          <x14:cfRule type="dataBar" id="{09FAB72D-7524-4431-B694-FF2BAF4F3155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D38:T38</xm:sqref>
        </x14:conditionalFormatting>
        <x14:conditionalFormatting xmlns:xm="http://schemas.microsoft.com/office/excel/2006/main">
          <x14:cfRule type="dataBar" id="{A0AFE666-2F2B-4059-AC6A-E9D4F5DEE293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D38</xm:sqref>
        </x14:conditionalFormatting>
        <x14:conditionalFormatting xmlns:xm="http://schemas.microsoft.com/office/excel/2006/main">
          <x14:cfRule type="dataBar" id="{77B5000B-7F8F-4BBC-8DB2-AC395E4517DC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T3</xm:sqref>
        </x14:conditionalFormatting>
        <x14:conditionalFormatting xmlns:xm="http://schemas.microsoft.com/office/excel/2006/main">
          <x14:cfRule type="dataBar" id="{16494066-42ED-422E-9FEE-B38344FF3D81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T4:T35</xm:sqref>
        </x14:conditionalFormatting>
        <x14:conditionalFormatting xmlns:xm="http://schemas.microsoft.com/office/excel/2006/main">
          <x14:cfRule type="dataBar" id="{45A20FA3-B8AE-4213-A415-D0569891195F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U4:U35 U37</xm:sqref>
        </x14:conditionalFormatting>
        <x14:conditionalFormatting xmlns:xm="http://schemas.microsoft.com/office/excel/2006/main">
          <x14:cfRule type="dataBar" id="{16A4D20E-9B61-47C3-9B38-E40885108096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V4:V35</xm:sqref>
        </x14:conditionalFormatting>
        <x14:conditionalFormatting xmlns:xm="http://schemas.microsoft.com/office/excel/2006/main">
          <x14:cfRule type="dataBar" id="{C88FAB04-825A-4783-90CD-77559B2EB7DA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V37</xm:sqref>
        </x14:conditionalFormatting>
        <x14:conditionalFormatting xmlns:xm="http://schemas.microsoft.com/office/excel/2006/main">
          <x14:cfRule type="dataBar" id="{1F38239D-EE8D-48FF-8C38-115CDA9356BF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V37</xm:sqref>
        </x14:conditionalFormatting>
        <x14:conditionalFormatting xmlns:xm="http://schemas.microsoft.com/office/excel/2006/main">
          <x14:cfRule type="dataBar" id="{E529A303-4396-4BF8-AEF4-80201120301D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V37</xm:sqref>
        </x14:conditionalFormatting>
        <x14:conditionalFormatting xmlns:xm="http://schemas.microsoft.com/office/excel/2006/main">
          <x14:cfRule type="dataBar" id="{A266750A-044E-4A89-872A-90C40596E107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V37</xm:sqref>
        </x14:conditionalFormatting>
        <x14:conditionalFormatting xmlns:xm="http://schemas.microsoft.com/office/excel/2006/main">
          <x14:cfRule type="dataBar" id="{B29565D0-5704-4224-94D7-FB899C3CF614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T37</xm:sqref>
        </x14:conditionalFormatting>
        <x14:conditionalFormatting xmlns:xm="http://schemas.microsoft.com/office/excel/2006/main">
          <x14:cfRule type="dataBar" id="{A010B78A-CF0E-40EF-B40F-06D4F6174B5C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C38</xm:sqref>
        </x14:conditionalFormatting>
        <x14:conditionalFormatting xmlns:xm="http://schemas.microsoft.com/office/excel/2006/main">
          <x14:cfRule type="dataBar" id="{49E1E221-9037-4C27-9680-7770BAD7C102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U42</xm:sqref>
        </x14:conditionalFormatting>
        <x14:conditionalFormatting xmlns:xm="http://schemas.microsoft.com/office/excel/2006/main">
          <x14:cfRule type="dataBar" id="{32B9A5A4-148E-4A70-B46A-2EEAD38674B6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U43:U74</xm:sqref>
        </x14:conditionalFormatting>
        <x14:conditionalFormatting xmlns:xm="http://schemas.microsoft.com/office/excel/2006/main">
          <x14:cfRule type="dataBar" id="{F0B9A3E2-C1AF-484E-8BAF-61D4E1108826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V43:V74 V76</xm:sqref>
        </x14:conditionalFormatting>
        <x14:conditionalFormatting xmlns:xm="http://schemas.microsoft.com/office/excel/2006/main">
          <x14:cfRule type="dataBar" id="{6009851D-8F7A-4501-9CD6-A4010F45BF2C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U76</xm:sqref>
        </x14:conditionalFormatting>
        <x14:conditionalFormatting xmlns:xm="http://schemas.microsoft.com/office/excel/2006/main">
          <x14:cfRule type="dataBar" id="{ECE80513-3003-4B6E-9A03-40964F7593A9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D77:T77</xm:sqref>
        </x14:conditionalFormatting>
        <x14:conditionalFormatting xmlns:xm="http://schemas.microsoft.com/office/excel/2006/main">
          <x14:cfRule type="dataBar" id="{C526021C-2BED-471D-BC3C-F5FDE8D4C4B1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D77</xm:sqref>
        </x14:conditionalFormatting>
        <x14:conditionalFormatting xmlns:xm="http://schemas.microsoft.com/office/excel/2006/main">
          <x14:cfRule type="dataBar" id="{4121427A-2421-4440-BD9D-5571F9C5EC8D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T42</xm:sqref>
        </x14:conditionalFormatting>
        <x14:conditionalFormatting xmlns:xm="http://schemas.microsoft.com/office/excel/2006/main">
          <x14:cfRule type="dataBar" id="{3E63E0A1-2958-499C-B4C1-67D4BB99A927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T43:T74</xm:sqref>
        </x14:conditionalFormatting>
        <x14:conditionalFormatting xmlns:xm="http://schemas.microsoft.com/office/excel/2006/main">
          <x14:cfRule type="dataBar" id="{50BF2D33-7047-4402-A4FA-D671FD398BEB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U43:U74 U76</xm:sqref>
        </x14:conditionalFormatting>
        <x14:conditionalFormatting xmlns:xm="http://schemas.microsoft.com/office/excel/2006/main">
          <x14:cfRule type="dataBar" id="{31D3785E-C553-45E6-8D15-4000AF4CBEDC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V43:V74</xm:sqref>
        </x14:conditionalFormatting>
        <x14:conditionalFormatting xmlns:xm="http://schemas.microsoft.com/office/excel/2006/main">
          <x14:cfRule type="dataBar" id="{0C550FB1-6863-456D-8BE1-DFB58456D51E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V76</xm:sqref>
        </x14:conditionalFormatting>
        <x14:conditionalFormatting xmlns:xm="http://schemas.microsoft.com/office/excel/2006/main">
          <x14:cfRule type="dataBar" id="{A4C4F6C6-FD1C-45D1-89EB-F07E34D3E655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V76</xm:sqref>
        </x14:conditionalFormatting>
        <x14:conditionalFormatting xmlns:xm="http://schemas.microsoft.com/office/excel/2006/main">
          <x14:cfRule type="dataBar" id="{33BEBB9A-A471-441A-A464-90B3C2F88184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V76</xm:sqref>
        </x14:conditionalFormatting>
        <x14:conditionalFormatting xmlns:xm="http://schemas.microsoft.com/office/excel/2006/main">
          <x14:cfRule type="dataBar" id="{30A3F1E8-F6FB-47DD-940D-D05C20D53067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V76</xm:sqref>
        </x14:conditionalFormatting>
        <x14:conditionalFormatting xmlns:xm="http://schemas.microsoft.com/office/excel/2006/main">
          <x14:cfRule type="dataBar" id="{CE08C87A-380B-4154-85FF-A508B6509769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T76</xm:sqref>
        </x14:conditionalFormatting>
        <x14:conditionalFormatting xmlns:xm="http://schemas.microsoft.com/office/excel/2006/main">
          <x14:cfRule type="dataBar" id="{7667A8D7-9261-4AB8-97D8-47075DDEF650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C77</xm:sqref>
        </x14:conditionalFormatting>
        <x14:conditionalFormatting xmlns:xm="http://schemas.microsoft.com/office/excel/2006/main">
          <x14:cfRule type="dataBar" id="{BD8B90AE-E0BE-437C-B6A0-D8766E225EFE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U81</xm:sqref>
        </x14:conditionalFormatting>
        <x14:conditionalFormatting xmlns:xm="http://schemas.microsoft.com/office/excel/2006/main">
          <x14:cfRule type="dataBar" id="{6430179D-7530-4698-B3DE-B025EC2A9A8C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U82:U113</xm:sqref>
        </x14:conditionalFormatting>
        <x14:conditionalFormatting xmlns:xm="http://schemas.microsoft.com/office/excel/2006/main">
          <x14:cfRule type="dataBar" id="{E4BA94E3-B94F-4A15-AD06-F4A32D4F00A5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V82:V113 V115</xm:sqref>
        </x14:conditionalFormatting>
        <x14:conditionalFormatting xmlns:xm="http://schemas.microsoft.com/office/excel/2006/main">
          <x14:cfRule type="dataBar" id="{D2137F3D-0710-42B6-8E17-826E4D5EEE43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U115</xm:sqref>
        </x14:conditionalFormatting>
        <x14:conditionalFormatting xmlns:xm="http://schemas.microsoft.com/office/excel/2006/main">
          <x14:cfRule type="dataBar" id="{587F7CA3-6753-4F8F-B3B0-91E7734C6C54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D116:T116</xm:sqref>
        </x14:conditionalFormatting>
        <x14:conditionalFormatting xmlns:xm="http://schemas.microsoft.com/office/excel/2006/main">
          <x14:cfRule type="dataBar" id="{ABE92EDA-E213-4EA9-ACB1-504450BC2199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D116</xm:sqref>
        </x14:conditionalFormatting>
        <x14:conditionalFormatting xmlns:xm="http://schemas.microsoft.com/office/excel/2006/main">
          <x14:cfRule type="dataBar" id="{C49A0B45-6D99-4472-8548-4AF24B57B2B8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T81</xm:sqref>
        </x14:conditionalFormatting>
        <x14:conditionalFormatting xmlns:xm="http://schemas.microsoft.com/office/excel/2006/main">
          <x14:cfRule type="dataBar" id="{70D550DD-6912-4E84-82B1-560C4679DC0E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T82:T113</xm:sqref>
        </x14:conditionalFormatting>
        <x14:conditionalFormatting xmlns:xm="http://schemas.microsoft.com/office/excel/2006/main">
          <x14:cfRule type="dataBar" id="{F287A5C5-DC7D-42DA-9185-17E7B6185BF1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U82:U113 U115</xm:sqref>
        </x14:conditionalFormatting>
        <x14:conditionalFormatting xmlns:xm="http://schemas.microsoft.com/office/excel/2006/main">
          <x14:cfRule type="dataBar" id="{D8E728C1-53A0-4E41-9D67-01808BFE8A29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V82:V113</xm:sqref>
        </x14:conditionalFormatting>
        <x14:conditionalFormatting xmlns:xm="http://schemas.microsoft.com/office/excel/2006/main">
          <x14:cfRule type="dataBar" id="{C0B726C7-012E-4B07-B32B-70710796CF75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V115</xm:sqref>
        </x14:conditionalFormatting>
        <x14:conditionalFormatting xmlns:xm="http://schemas.microsoft.com/office/excel/2006/main">
          <x14:cfRule type="dataBar" id="{A37E410F-9FB0-4C45-9256-BAAE33EF0A9F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V115</xm:sqref>
        </x14:conditionalFormatting>
        <x14:conditionalFormatting xmlns:xm="http://schemas.microsoft.com/office/excel/2006/main">
          <x14:cfRule type="dataBar" id="{92D0C77F-D68D-471A-9148-B1B4FDED34D7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V115</xm:sqref>
        </x14:conditionalFormatting>
        <x14:conditionalFormatting xmlns:xm="http://schemas.microsoft.com/office/excel/2006/main">
          <x14:cfRule type="dataBar" id="{71AD6C01-35C9-4135-84BF-2C8D1A90A5D6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V115</xm:sqref>
        </x14:conditionalFormatting>
        <x14:conditionalFormatting xmlns:xm="http://schemas.microsoft.com/office/excel/2006/main">
          <x14:cfRule type="dataBar" id="{ED43AB25-6FD6-4B2D-911B-A075F08A9D6F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T115</xm:sqref>
        </x14:conditionalFormatting>
        <x14:conditionalFormatting xmlns:xm="http://schemas.microsoft.com/office/excel/2006/main">
          <x14:cfRule type="dataBar" id="{766611AD-B082-4A86-AC3A-68622F04B934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C116</xm:sqref>
        </x14:conditionalFormatting>
        <x14:conditionalFormatting xmlns:xm="http://schemas.microsoft.com/office/excel/2006/main">
          <x14:cfRule type="dataBar" id="{A995C0EF-A204-4E15-A792-BE15D9A26FDA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U120</xm:sqref>
        </x14:conditionalFormatting>
        <x14:conditionalFormatting xmlns:xm="http://schemas.microsoft.com/office/excel/2006/main">
          <x14:cfRule type="dataBar" id="{B749D3C9-E428-4A9B-8389-D6131A0DA53F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U121:U152</xm:sqref>
        </x14:conditionalFormatting>
        <x14:conditionalFormatting xmlns:xm="http://schemas.microsoft.com/office/excel/2006/main">
          <x14:cfRule type="dataBar" id="{DE0B3EBF-3A93-40E6-B72F-91A555D4FE37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V121:V152 V154</xm:sqref>
        </x14:conditionalFormatting>
        <x14:conditionalFormatting xmlns:xm="http://schemas.microsoft.com/office/excel/2006/main">
          <x14:cfRule type="dataBar" id="{F021A370-4BEE-4E44-AD6E-A1AC341D868C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U154</xm:sqref>
        </x14:conditionalFormatting>
        <x14:conditionalFormatting xmlns:xm="http://schemas.microsoft.com/office/excel/2006/main">
          <x14:cfRule type="dataBar" id="{5E846BAE-6009-4AD5-97AC-3FB928D65397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D155:T155</xm:sqref>
        </x14:conditionalFormatting>
        <x14:conditionalFormatting xmlns:xm="http://schemas.microsoft.com/office/excel/2006/main">
          <x14:cfRule type="dataBar" id="{3EC3DA5B-2469-4047-B4E6-534DB86AADE8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D155</xm:sqref>
        </x14:conditionalFormatting>
        <x14:conditionalFormatting xmlns:xm="http://schemas.microsoft.com/office/excel/2006/main">
          <x14:cfRule type="dataBar" id="{26D596EB-6150-472E-984E-C7AEF1FA9AB0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T120</xm:sqref>
        </x14:conditionalFormatting>
        <x14:conditionalFormatting xmlns:xm="http://schemas.microsoft.com/office/excel/2006/main">
          <x14:cfRule type="dataBar" id="{0236CFC9-F197-4571-896B-66159CB35CAC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T121:T152</xm:sqref>
        </x14:conditionalFormatting>
        <x14:conditionalFormatting xmlns:xm="http://schemas.microsoft.com/office/excel/2006/main">
          <x14:cfRule type="dataBar" id="{789F431C-E031-4A09-AFEE-ACA3F5393A2D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U121:U152 U154</xm:sqref>
        </x14:conditionalFormatting>
        <x14:conditionalFormatting xmlns:xm="http://schemas.microsoft.com/office/excel/2006/main">
          <x14:cfRule type="dataBar" id="{880A0E07-1E19-482F-815F-654AEE20D360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V121:V152</xm:sqref>
        </x14:conditionalFormatting>
        <x14:conditionalFormatting xmlns:xm="http://schemas.microsoft.com/office/excel/2006/main">
          <x14:cfRule type="dataBar" id="{17DA08D3-9EF5-4B56-86B4-CFEF16C74557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V154</xm:sqref>
        </x14:conditionalFormatting>
        <x14:conditionalFormatting xmlns:xm="http://schemas.microsoft.com/office/excel/2006/main">
          <x14:cfRule type="dataBar" id="{F8358E44-FA06-4C5E-B30A-F75A7D718BAB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V154</xm:sqref>
        </x14:conditionalFormatting>
        <x14:conditionalFormatting xmlns:xm="http://schemas.microsoft.com/office/excel/2006/main">
          <x14:cfRule type="dataBar" id="{553ED45F-A900-434E-81C7-E4FA54D58EB0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V154</xm:sqref>
        </x14:conditionalFormatting>
        <x14:conditionalFormatting xmlns:xm="http://schemas.microsoft.com/office/excel/2006/main">
          <x14:cfRule type="dataBar" id="{BE5124FE-922C-42E8-9722-97E9A760AF31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V154</xm:sqref>
        </x14:conditionalFormatting>
        <x14:conditionalFormatting xmlns:xm="http://schemas.microsoft.com/office/excel/2006/main">
          <x14:cfRule type="dataBar" id="{08E7EC3A-46C2-47B2-8156-E0AE011CCEDD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T154</xm:sqref>
        </x14:conditionalFormatting>
        <x14:conditionalFormatting xmlns:xm="http://schemas.microsoft.com/office/excel/2006/main">
          <x14:cfRule type="dataBar" id="{06EA01A0-0008-4DCE-AA63-4ADBCA02306C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C155</xm:sqref>
        </x14:conditionalFormatting>
        <x14:conditionalFormatting xmlns:xm="http://schemas.microsoft.com/office/excel/2006/main">
          <x14:cfRule type="dataBar" id="{A8AD938A-15F1-4FAA-AE9E-C2D51EE2AD6F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V193</xm:sqref>
        </x14:conditionalFormatting>
        <x14:conditionalFormatting xmlns:xm="http://schemas.microsoft.com/office/excel/2006/main">
          <x14:cfRule type="dataBar" id="{29D5892D-5800-4184-BF20-328ECEC9EB5D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U193</xm:sqref>
        </x14:conditionalFormatting>
        <x14:conditionalFormatting xmlns:xm="http://schemas.microsoft.com/office/excel/2006/main">
          <x14:cfRule type="dataBar" id="{A13C72C8-F118-4288-8D4D-A35EFB9D41BF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U159</xm:sqref>
        </x14:conditionalFormatting>
        <x14:conditionalFormatting xmlns:xm="http://schemas.microsoft.com/office/excel/2006/main">
          <x14:cfRule type="dataBar" id="{81347702-FB4D-4DF4-93AC-CD573ED59444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U160:U191</xm:sqref>
        </x14:conditionalFormatting>
        <x14:conditionalFormatting xmlns:xm="http://schemas.microsoft.com/office/excel/2006/main">
          <x14:cfRule type="dataBar" id="{CEDEDECB-5A77-4FE5-8264-ED0AA43A2414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V160:V191</xm:sqref>
        </x14:conditionalFormatting>
        <x14:conditionalFormatting xmlns:xm="http://schemas.microsoft.com/office/excel/2006/main">
          <x14:cfRule type="dataBar" id="{4C3940D6-850E-419B-ACE3-7B09EE3C0835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U193</xm:sqref>
        </x14:conditionalFormatting>
        <x14:conditionalFormatting xmlns:xm="http://schemas.microsoft.com/office/excel/2006/main">
          <x14:cfRule type="dataBar" id="{115CD35C-0471-459F-A28E-D0F9C595C053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D194:T194</xm:sqref>
        </x14:conditionalFormatting>
        <x14:conditionalFormatting xmlns:xm="http://schemas.microsoft.com/office/excel/2006/main">
          <x14:cfRule type="dataBar" id="{750561B2-2CB8-4307-97C5-0A4E72EA96A5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D194</xm:sqref>
        </x14:conditionalFormatting>
        <x14:conditionalFormatting xmlns:xm="http://schemas.microsoft.com/office/excel/2006/main">
          <x14:cfRule type="dataBar" id="{5BF82BBD-1430-4E37-A1F4-D887FE9AE629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T159</xm:sqref>
        </x14:conditionalFormatting>
        <x14:conditionalFormatting xmlns:xm="http://schemas.microsoft.com/office/excel/2006/main">
          <x14:cfRule type="dataBar" id="{ABD7C6D1-09BC-461B-8544-B39AC12307D2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T160:T191</xm:sqref>
        </x14:conditionalFormatting>
        <x14:conditionalFormatting xmlns:xm="http://schemas.microsoft.com/office/excel/2006/main">
          <x14:cfRule type="dataBar" id="{72A0DED5-F757-46D9-93AC-82E4F074FDC9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U160:U191</xm:sqref>
        </x14:conditionalFormatting>
        <x14:conditionalFormatting xmlns:xm="http://schemas.microsoft.com/office/excel/2006/main">
          <x14:cfRule type="dataBar" id="{355AF5B4-76A1-4DD7-BDE0-E7BAB5870620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V160:V191</xm:sqref>
        </x14:conditionalFormatting>
        <x14:conditionalFormatting xmlns:xm="http://schemas.microsoft.com/office/excel/2006/main">
          <x14:cfRule type="dataBar" id="{C3987913-B69F-4B4C-B424-50B5E97FB8F7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V193</xm:sqref>
        </x14:conditionalFormatting>
        <x14:conditionalFormatting xmlns:xm="http://schemas.microsoft.com/office/excel/2006/main">
          <x14:cfRule type="dataBar" id="{7239B99C-0321-4370-803B-9D4E19CF2FD5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V193</xm:sqref>
        </x14:conditionalFormatting>
        <x14:conditionalFormatting xmlns:xm="http://schemas.microsoft.com/office/excel/2006/main">
          <x14:cfRule type="dataBar" id="{223FB712-BBE9-4607-A1F8-D17111C46D85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V193</xm:sqref>
        </x14:conditionalFormatting>
        <x14:conditionalFormatting xmlns:xm="http://schemas.microsoft.com/office/excel/2006/main">
          <x14:cfRule type="dataBar" id="{41E795B1-5B4E-495F-8F80-73C86D4C8AF8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V193</xm:sqref>
        </x14:conditionalFormatting>
        <x14:conditionalFormatting xmlns:xm="http://schemas.microsoft.com/office/excel/2006/main">
          <x14:cfRule type="dataBar" id="{48662E23-7D55-41FA-8D22-6FA36FB5164A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T193</xm:sqref>
        </x14:conditionalFormatting>
        <x14:conditionalFormatting xmlns:xm="http://schemas.microsoft.com/office/excel/2006/main">
          <x14:cfRule type="dataBar" id="{63C6D054-D928-4EDF-884F-C53B4C50ADCB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C194</xm:sqref>
        </x14:conditionalFormatting>
        <x14:conditionalFormatting xmlns:xm="http://schemas.microsoft.com/office/excel/2006/main">
          <x14:cfRule type="dataBar" id="{E9385BCA-80ED-4F7D-AE1F-99C5C671671D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U198</xm:sqref>
        </x14:conditionalFormatting>
        <x14:conditionalFormatting xmlns:xm="http://schemas.microsoft.com/office/excel/2006/main">
          <x14:cfRule type="dataBar" id="{D0FE8F2E-C6E4-42E8-B58E-2454DEBB352D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U199:U230</xm:sqref>
        </x14:conditionalFormatting>
        <x14:conditionalFormatting xmlns:xm="http://schemas.microsoft.com/office/excel/2006/main">
          <x14:cfRule type="dataBar" id="{D45C92B5-C691-49E4-B552-3D7F72C49FFC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V199:V230 V232</xm:sqref>
        </x14:conditionalFormatting>
        <x14:conditionalFormatting xmlns:xm="http://schemas.microsoft.com/office/excel/2006/main">
          <x14:cfRule type="dataBar" id="{6B77DA77-F1C5-4C0E-B11D-9D4530A03AE2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U232</xm:sqref>
        </x14:conditionalFormatting>
        <x14:conditionalFormatting xmlns:xm="http://schemas.microsoft.com/office/excel/2006/main">
          <x14:cfRule type="dataBar" id="{6C816F82-E663-4256-A651-FB07232209C6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D233:T233</xm:sqref>
        </x14:conditionalFormatting>
        <x14:conditionalFormatting xmlns:xm="http://schemas.microsoft.com/office/excel/2006/main">
          <x14:cfRule type="dataBar" id="{B57B7706-CB8B-4B49-B412-D9BA220EF385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D233</xm:sqref>
        </x14:conditionalFormatting>
        <x14:conditionalFormatting xmlns:xm="http://schemas.microsoft.com/office/excel/2006/main">
          <x14:cfRule type="dataBar" id="{ECA35EB0-F73C-4C9E-8180-2934E6A8BC50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T198</xm:sqref>
        </x14:conditionalFormatting>
        <x14:conditionalFormatting xmlns:xm="http://schemas.microsoft.com/office/excel/2006/main">
          <x14:cfRule type="dataBar" id="{0162F794-E613-4D70-8BBF-B612EAC3492B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T199:T230</xm:sqref>
        </x14:conditionalFormatting>
        <x14:conditionalFormatting xmlns:xm="http://schemas.microsoft.com/office/excel/2006/main">
          <x14:cfRule type="dataBar" id="{54F0C38C-620A-4259-A3FD-D7312785C7BC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U199:U230 U232</xm:sqref>
        </x14:conditionalFormatting>
        <x14:conditionalFormatting xmlns:xm="http://schemas.microsoft.com/office/excel/2006/main">
          <x14:cfRule type="dataBar" id="{99D425B7-F53C-4D88-B8AE-BA655C661545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V199:V230</xm:sqref>
        </x14:conditionalFormatting>
        <x14:conditionalFormatting xmlns:xm="http://schemas.microsoft.com/office/excel/2006/main">
          <x14:cfRule type="dataBar" id="{B64F2A16-4693-47F9-BBEC-626FE3234FDE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V232</xm:sqref>
        </x14:conditionalFormatting>
        <x14:conditionalFormatting xmlns:xm="http://schemas.microsoft.com/office/excel/2006/main">
          <x14:cfRule type="dataBar" id="{04655574-1926-454F-AEC7-21468B02B880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V232</xm:sqref>
        </x14:conditionalFormatting>
        <x14:conditionalFormatting xmlns:xm="http://schemas.microsoft.com/office/excel/2006/main">
          <x14:cfRule type="dataBar" id="{BF4D7F76-BE81-49D5-8C6E-53DA1302C4C5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V232</xm:sqref>
        </x14:conditionalFormatting>
        <x14:conditionalFormatting xmlns:xm="http://schemas.microsoft.com/office/excel/2006/main">
          <x14:cfRule type="dataBar" id="{3309B798-DA51-44E6-9391-E17BFF84E5C9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V232</xm:sqref>
        </x14:conditionalFormatting>
        <x14:conditionalFormatting xmlns:xm="http://schemas.microsoft.com/office/excel/2006/main">
          <x14:cfRule type="dataBar" id="{6A2FF4CE-382A-4F8A-8991-22D99AD475DD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T232</xm:sqref>
        </x14:conditionalFormatting>
        <x14:conditionalFormatting xmlns:xm="http://schemas.microsoft.com/office/excel/2006/main">
          <x14:cfRule type="dataBar" id="{9EA92A5E-6179-4A2C-80FC-A56E6CF571F4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C233</xm:sqref>
        </x14:conditionalFormatting>
        <x14:conditionalFormatting xmlns:xm="http://schemas.microsoft.com/office/excel/2006/main">
          <x14:cfRule type="dataBar" id="{9DD414C6-D02C-4732-9AFD-80EEE71B9A38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U237</xm:sqref>
        </x14:conditionalFormatting>
        <x14:conditionalFormatting xmlns:xm="http://schemas.microsoft.com/office/excel/2006/main">
          <x14:cfRule type="dataBar" id="{AC57A297-8DB7-41EC-AD7D-68861A082864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U238:U269</xm:sqref>
        </x14:conditionalFormatting>
        <x14:conditionalFormatting xmlns:xm="http://schemas.microsoft.com/office/excel/2006/main">
          <x14:cfRule type="dataBar" id="{25EB5A3F-58C7-4E97-8455-8601C228D954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V238:V269 V271</xm:sqref>
        </x14:conditionalFormatting>
        <x14:conditionalFormatting xmlns:xm="http://schemas.microsoft.com/office/excel/2006/main">
          <x14:cfRule type="dataBar" id="{CF570F9D-837A-48A3-B927-8F4D996760C3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U271</xm:sqref>
        </x14:conditionalFormatting>
        <x14:conditionalFormatting xmlns:xm="http://schemas.microsoft.com/office/excel/2006/main">
          <x14:cfRule type="dataBar" id="{F1E7044A-C588-45F1-96BA-BE2492E12C8B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D272:T272</xm:sqref>
        </x14:conditionalFormatting>
        <x14:conditionalFormatting xmlns:xm="http://schemas.microsoft.com/office/excel/2006/main">
          <x14:cfRule type="dataBar" id="{FF4BB8E0-EB53-4545-8B1A-01593EF23FDC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D272</xm:sqref>
        </x14:conditionalFormatting>
        <x14:conditionalFormatting xmlns:xm="http://schemas.microsoft.com/office/excel/2006/main">
          <x14:cfRule type="dataBar" id="{23DD1C6F-3435-4F6D-8EC3-5087CF93E8D6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T237</xm:sqref>
        </x14:conditionalFormatting>
        <x14:conditionalFormatting xmlns:xm="http://schemas.microsoft.com/office/excel/2006/main">
          <x14:cfRule type="dataBar" id="{54DC993A-7EEC-4E40-B26B-9DB96AE810D7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T238:T269</xm:sqref>
        </x14:conditionalFormatting>
        <x14:conditionalFormatting xmlns:xm="http://schemas.microsoft.com/office/excel/2006/main">
          <x14:cfRule type="dataBar" id="{A2485284-2DF7-45CC-8EF1-1D7D1B636431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U238:U269 U271</xm:sqref>
        </x14:conditionalFormatting>
        <x14:conditionalFormatting xmlns:xm="http://schemas.microsoft.com/office/excel/2006/main">
          <x14:cfRule type="dataBar" id="{6E8855CD-F9FD-46AF-BE75-B05EEFB3986C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V238:V269</xm:sqref>
        </x14:conditionalFormatting>
        <x14:conditionalFormatting xmlns:xm="http://schemas.microsoft.com/office/excel/2006/main">
          <x14:cfRule type="dataBar" id="{8EF7141E-786F-4C97-8363-455C3388DEE0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V271</xm:sqref>
        </x14:conditionalFormatting>
        <x14:conditionalFormatting xmlns:xm="http://schemas.microsoft.com/office/excel/2006/main">
          <x14:cfRule type="dataBar" id="{9EA7649D-D3D4-4DBA-BBAE-60A084B0F971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V271</xm:sqref>
        </x14:conditionalFormatting>
        <x14:conditionalFormatting xmlns:xm="http://schemas.microsoft.com/office/excel/2006/main">
          <x14:cfRule type="dataBar" id="{93395D33-137E-44DE-9703-C655CE9FED8E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V271</xm:sqref>
        </x14:conditionalFormatting>
        <x14:conditionalFormatting xmlns:xm="http://schemas.microsoft.com/office/excel/2006/main">
          <x14:cfRule type="dataBar" id="{7B58F0DA-F4BC-4A61-AF82-A0E59226D52C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V271</xm:sqref>
        </x14:conditionalFormatting>
        <x14:conditionalFormatting xmlns:xm="http://schemas.microsoft.com/office/excel/2006/main">
          <x14:cfRule type="dataBar" id="{FFC27E89-32C4-463D-A3A6-98786E6C79A8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T271</xm:sqref>
        </x14:conditionalFormatting>
        <x14:conditionalFormatting xmlns:xm="http://schemas.microsoft.com/office/excel/2006/main">
          <x14:cfRule type="dataBar" id="{F52AE05C-1F52-4C2B-87B1-5AC827DA42C2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C272</xm:sqref>
        </x14:conditionalFormatting>
        <x14:conditionalFormatting xmlns:xm="http://schemas.microsoft.com/office/excel/2006/main">
          <x14:cfRule type="dataBar" id="{E450C71F-02A0-4B0A-BA42-E4695EFF725F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U3:V3</xm:sqref>
        </x14:conditionalFormatting>
        <x14:conditionalFormatting xmlns:xm="http://schemas.microsoft.com/office/excel/2006/main">
          <x14:cfRule type="dataBar" id="{EF1E6102-5152-42C4-BFA1-55E99A783CF9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U42:V42</xm:sqref>
        </x14:conditionalFormatting>
        <x14:conditionalFormatting xmlns:xm="http://schemas.microsoft.com/office/excel/2006/main">
          <x14:cfRule type="dataBar" id="{9B07C285-288D-4EE5-86F5-E1E1AC1D0B34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U81:V81</xm:sqref>
        </x14:conditionalFormatting>
        <x14:conditionalFormatting xmlns:xm="http://schemas.microsoft.com/office/excel/2006/main">
          <x14:cfRule type="dataBar" id="{57D4AC1B-5D6A-413F-949B-E849E0A5EF04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U120:V120</xm:sqref>
        </x14:conditionalFormatting>
        <x14:conditionalFormatting xmlns:xm="http://schemas.microsoft.com/office/excel/2006/main">
          <x14:cfRule type="dataBar" id="{9D590125-C2B2-456D-915A-E33CAC715137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U159:V159</xm:sqref>
        </x14:conditionalFormatting>
        <x14:conditionalFormatting xmlns:xm="http://schemas.microsoft.com/office/excel/2006/main">
          <x14:cfRule type="dataBar" id="{DA56CB25-B5F8-43B7-9013-760FE92F60A9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U198:V198</xm:sqref>
        </x14:conditionalFormatting>
        <x14:conditionalFormatting xmlns:xm="http://schemas.microsoft.com/office/excel/2006/main">
          <x14:cfRule type="dataBar" id="{783A0B87-F8FB-4E5A-B110-33423548986F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U237:V237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8">
    <tabColor rgb="FF91A2B9"/>
  </sheetPr>
  <dimension ref="A1:Y78"/>
  <sheetViews>
    <sheetView showGridLines="0" zoomScale="70" zoomScaleNormal="70" workbookViewId="0">
      <pane xSplit="2" topLeftCell="C1" activePane="topRight" state="frozen"/>
      <selection pane="topRight" sqref="A1:AI84"/>
    </sheetView>
  </sheetViews>
  <sheetFormatPr defaultRowHeight="14.5" x14ac:dyDescent="0.35"/>
  <cols>
    <col min="1" max="1" width="11" customWidth="1"/>
    <col min="2" max="2" width="10.54296875" customWidth="1"/>
    <col min="3" max="19" width="11" customWidth="1"/>
    <col min="20" max="21" width="13.1796875" bestFit="1" customWidth="1"/>
    <col min="22" max="22" width="12.453125" bestFit="1" customWidth="1"/>
  </cols>
  <sheetData>
    <row r="1" spans="1:22" ht="38.5" customHeight="1" x14ac:dyDescent="0.35">
      <c r="I1" s="293" t="s">
        <v>394</v>
      </c>
      <c r="J1" s="294"/>
      <c r="K1" s="294"/>
      <c r="L1" s="294"/>
      <c r="M1" s="294"/>
      <c r="N1" s="294"/>
      <c r="O1" s="294"/>
      <c r="P1" s="181"/>
      <c r="Q1" s="228"/>
      <c r="R1" s="254"/>
      <c r="S1" s="265"/>
    </row>
    <row r="2" spans="1:22" ht="18.5" x14ac:dyDescent="0.45">
      <c r="A2" s="3" t="s">
        <v>0</v>
      </c>
      <c r="B2" s="3" t="s">
        <v>485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</row>
    <row r="3" spans="1:22" x14ac:dyDescent="0.35">
      <c r="B3" s="5" t="s">
        <v>1</v>
      </c>
      <c r="C3" s="6">
        <v>2004</v>
      </c>
      <c r="D3" s="6">
        <v>2005</v>
      </c>
      <c r="E3" s="6">
        <v>2006</v>
      </c>
      <c r="F3" s="6">
        <v>2007</v>
      </c>
      <c r="G3" s="6">
        <v>2008</v>
      </c>
      <c r="H3" s="6">
        <v>2009</v>
      </c>
      <c r="I3" s="6">
        <v>2010</v>
      </c>
      <c r="J3" s="6">
        <v>2011</v>
      </c>
      <c r="K3" s="6">
        <v>2012</v>
      </c>
      <c r="L3" s="6">
        <v>2013</v>
      </c>
      <c r="M3" s="6">
        <v>2014</v>
      </c>
      <c r="N3" s="6">
        <v>2015</v>
      </c>
      <c r="O3" s="6">
        <v>2016</v>
      </c>
      <c r="P3" s="6">
        <v>2017</v>
      </c>
      <c r="Q3" s="6">
        <v>2018</v>
      </c>
      <c r="R3" s="6">
        <v>2019</v>
      </c>
      <c r="S3" s="6">
        <v>2020</v>
      </c>
      <c r="T3" s="7" t="s">
        <v>2</v>
      </c>
      <c r="U3" s="8" t="s">
        <v>622</v>
      </c>
      <c r="V3" s="8" t="s">
        <v>623</v>
      </c>
    </row>
    <row r="4" spans="1:22" x14ac:dyDescent="0.35">
      <c r="B4" s="5" t="s">
        <v>3</v>
      </c>
      <c r="C4" s="277">
        <v>26494</v>
      </c>
      <c r="D4" s="277">
        <v>26267</v>
      </c>
      <c r="E4" s="277">
        <v>26292</v>
      </c>
      <c r="F4" s="277">
        <v>26667</v>
      </c>
      <c r="G4" s="277">
        <v>26547</v>
      </c>
      <c r="H4" s="277">
        <v>26732</v>
      </c>
      <c r="I4" s="277">
        <v>26538</v>
      </c>
      <c r="J4" s="277">
        <v>25794</v>
      </c>
      <c r="K4" s="277">
        <v>26094</v>
      </c>
      <c r="L4" s="277">
        <v>26124</v>
      </c>
      <c r="M4" s="277">
        <v>26521</v>
      </c>
      <c r="N4" s="277">
        <v>26750</v>
      </c>
      <c r="O4" s="277">
        <v>27184</v>
      </c>
      <c r="P4" s="277">
        <v>27259</v>
      </c>
      <c r="Q4" s="277">
        <v>27181</v>
      </c>
      <c r="R4" s="277">
        <v>27675</v>
      </c>
      <c r="S4" s="10">
        <v>27840</v>
      </c>
      <c r="T4" s="12">
        <v>3.0127913771833E-2</v>
      </c>
      <c r="U4" s="12">
        <v>5.9620596205962606E-3</v>
      </c>
      <c r="V4" s="12">
        <v>7.9320772272621465E-2</v>
      </c>
    </row>
    <row r="5" spans="1:22" x14ac:dyDescent="0.35">
      <c r="B5" s="5" t="s">
        <v>4</v>
      </c>
      <c r="C5" s="13">
        <v>24506</v>
      </c>
      <c r="D5" s="13">
        <v>24004</v>
      </c>
      <c r="E5" s="13">
        <v>23752</v>
      </c>
      <c r="F5" s="13">
        <v>24048</v>
      </c>
      <c r="G5" s="13">
        <v>24300</v>
      </c>
      <c r="H5" s="13">
        <v>23964</v>
      </c>
      <c r="I5" s="13">
        <v>23695</v>
      </c>
      <c r="J5" s="13">
        <v>23911</v>
      </c>
      <c r="K5" s="13">
        <v>23861</v>
      </c>
      <c r="L5" s="13">
        <v>23662</v>
      </c>
      <c r="M5" s="13">
        <v>23334</v>
      </c>
      <c r="N5" s="13">
        <v>22993</v>
      </c>
      <c r="O5" s="13">
        <v>22782</v>
      </c>
      <c r="P5" s="13">
        <v>22478</v>
      </c>
      <c r="Q5" s="13">
        <v>22138</v>
      </c>
      <c r="R5" s="13">
        <v>21940</v>
      </c>
      <c r="S5" s="13">
        <v>21860</v>
      </c>
      <c r="T5" s="12">
        <v>2.3656472523429214E-2</v>
      </c>
      <c r="U5" s="12">
        <v>-3.6463081130355679E-3</v>
      </c>
      <c r="V5" s="12">
        <v>-8.5776420894149163E-2</v>
      </c>
    </row>
    <row r="6" spans="1:22" x14ac:dyDescent="0.35">
      <c r="B6" s="5" t="s">
        <v>5</v>
      </c>
      <c r="C6" s="13">
        <v>0</v>
      </c>
      <c r="D6" s="13">
        <v>0</v>
      </c>
      <c r="E6" s="13">
        <v>0</v>
      </c>
      <c r="F6" s="13">
        <v>0</v>
      </c>
      <c r="G6" s="13">
        <v>0</v>
      </c>
      <c r="H6" s="13">
        <v>0</v>
      </c>
      <c r="I6" s="13">
        <v>0</v>
      </c>
      <c r="J6" s="13">
        <v>0</v>
      </c>
      <c r="K6" s="13">
        <v>0</v>
      </c>
      <c r="L6" s="13">
        <v>0</v>
      </c>
      <c r="M6" s="13">
        <v>0</v>
      </c>
      <c r="N6" s="13">
        <v>0</v>
      </c>
      <c r="O6" s="13">
        <v>0</v>
      </c>
      <c r="P6" s="13">
        <v>0</v>
      </c>
      <c r="Q6" s="13">
        <v>0</v>
      </c>
      <c r="R6" s="13">
        <v>0</v>
      </c>
      <c r="S6" s="13">
        <v>0</v>
      </c>
      <c r="T6" s="12">
        <v>0</v>
      </c>
      <c r="U6" s="12" t="s">
        <v>533</v>
      </c>
      <c r="V6" s="12" t="s">
        <v>533</v>
      </c>
    </row>
    <row r="7" spans="1:22" x14ac:dyDescent="0.35">
      <c r="B7" s="5" t="s">
        <v>6</v>
      </c>
      <c r="C7" s="278">
        <v>43514</v>
      </c>
      <c r="D7" s="278">
        <v>42186</v>
      </c>
      <c r="E7" s="278">
        <v>45606</v>
      </c>
      <c r="F7" s="278">
        <v>47184</v>
      </c>
      <c r="G7" s="278">
        <v>47440</v>
      </c>
      <c r="H7" s="278">
        <v>49236</v>
      </c>
      <c r="I7" s="278">
        <v>49413</v>
      </c>
      <c r="J7" s="278">
        <v>48659</v>
      </c>
      <c r="K7" s="278">
        <v>48012</v>
      </c>
      <c r="L7" s="278">
        <v>48400</v>
      </c>
      <c r="M7" s="278">
        <v>47832</v>
      </c>
      <c r="N7" s="278">
        <v>47515</v>
      </c>
      <c r="O7" s="278">
        <v>46425</v>
      </c>
      <c r="P7" s="278">
        <v>46051</v>
      </c>
      <c r="Q7" s="278">
        <v>47054</v>
      </c>
      <c r="R7" s="280">
        <v>47027</v>
      </c>
      <c r="S7" s="13">
        <v>47000</v>
      </c>
      <c r="T7" s="12">
        <v>5.0862498106183582E-2</v>
      </c>
      <c r="U7" s="12">
        <v>-5.7413826099894649E-4</v>
      </c>
      <c r="V7" s="12">
        <v>-3.4094412133418239E-2</v>
      </c>
    </row>
    <row r="8" spans="1:22" x14ac:dyDescent="0.35">
      <c r="B8" s="5" t="s">
        <v>7</v>
      </c>
      <c r="C8" s="278">
        <v>1691</v>
      </c>
      <c r="D8" s="278">
        <v>1700</v>
      </c>
      <c r="E8" s="278">
        <v>1749</v>
      </c>
      <c r="F8" s="278">
        <v>1767</v>
      </c>
      <c r="G8" s="278">
        <v>1854</v>
      </c>
      <c r="H8" s="278">
        <v>1874</v>
      </c>
      <c r="I8" s="278">
        <v>1965</v>
      </c>
      <c r="J8" s="278">
        <v>1968</v>
      </c>
      <c r="K8" s="278">
        <v>1706</v>
      </c>
      <c r="L8" s="278">
        <v>1706</v>
      </c>
      <c r="M8" s="278">
        <v>1400</v>
      </c>
      <c r="N8" s="278">
        <v>1576</v>
      </c>
      <c r="O8" s="278">
        <v>1725</v>
      </c>
      <c r="P8" s="13">
        <v>2500</v>
      </c>
      <c r="Q8" s="13">
        <v>2450</v>
      </c>
      <c r="R8" s="13">
        <v>2453</v>
      </c>
      <c r="S8" s="13">
        <v>0</v>
      </c>
      <c r="T8" s="12">
        <v>0</v>
      </c>
      <c r="U8" s="12" t="s">
        <v>533</v>
      </c>
      <c r="V8" s="12" t="s">
        <v>533</v>
      </c>
    </row>
    <row r="9" spans="1:22" x14ac:dyDescent="0.35">
      <c r="B9" s="5" t="s">
        <v>8</v>
      </c>
      <c r="C9" s="278">
        <v>14270</v>
      </c>
      <c r="D9" s="278">
        <v>13705</v>
      </c>
      <c r="E9" s="278">
        <v>13529</v>
      </c>
      <c r="F9" s="278">
        <v>13503</v>
      </c>
      <c r="G9" s="278">
        <v>13900</v>
      </c>
      <c r="H9" s="278">
        <v>13460</v>
      </c>
      <c r="I9" s="278">
        <v>13435</v>
      </c>
      <c r="J9" s="278">
        <v>13214</v>
      </c>
      <c r="K9" s="278">
        <v>13279</v>
      </c>
      <c r="L9" s="278">
        <v>12982</v>
      </c>
      <c r="M9" s="278">
        <v>12665</v>
      </c>
      <c r="N9" s="278">
        <v>12369</v>
      </c>
      <c r="O9" s="13">
        <v>12896</v>
      </c>
      <c r="P9" s="13">
        <v>12498</v>
      </c>
      <c r="Q9" s="13">
        <v>11920</v>
      </c>
      <c r="R9" s="13">
        <v>11693</v>
      </c>
      <c r="S9" s="13">
        <v>11705</v>
      </c>
      <c r="T9" s="12">
        <v>1.2666926390061251E-2</v>
      </c>
      <c r="U9" s="12">
        <v>1.0262550243735902E-3</v>
      </c>
      <c r="V9" s="12">
        <v>-0.1141970637202967</v>
      </c>
    </row>
    <row r="10" spans="1:22" x14ac:dyDescent="0.35">
      <c r="B10" s="5" t="s">
        <v>9</v>
      </c>
      <c r="C10" s="278">
        <v>308400</v>
      </c>
      <c r="D10" s="278">
        <v>306100</v>
      </c>
      <c r="E10" s="278">
        <v>299100</v>
      </c>
      <c r="F10" s="278">
        <v>292000</v>
      </c>
      <c r="G10" s="278">
        <v>285300</v>
      </c>
      <c r="H10" s="278">
        <v>300000</v>
      </c>
      <c r="I10" s="278">
        <v>298200</v>
      </c>
      <c r="J10" s="278">
        <v>300400</v>
      </c>
      <c r="K10" s="278">
        <v>301300</v>
      </c>
      <c r="L10" s="278">
        <v>300900</v>
      </c>
      <c r="M10" s="278">
        <v>293510</v>
      </c>
      <c r="N10" s="278">
        <v>295580</v>
      </c>
      <c r="O10" s="13">
        <v>295800</v>
      </c>
      <c r="P10" s="13">
        <v>292190</v>
      </c>
      <c r="Q10" s="13">
        <v>201900</v>
      </c>
      <c r="R10" s="13">
        <v>290900</v>
      </c>
      <c r="S10" s="13">
        <v>290100</v>
      </c>
      <c r="T10" s="12">
        <v>0.31394065320433739</v>
      </c>
      <c r="U10" s="12">
        <v>-2.7500859401856648E-3</v>
      </c>
      <c r="V10" s="12">
        <v>-3.4287616511318286E-2</v>
      </c>
    </row>
    <row r="11" spans="1:22" x14ac:dyDescent="0.35">
      <c r="B11" s="5" t="s">
        <v>10</v>
      </c>
      <c r="C11" s="278">
        <v>14181</v>
      </c>
      <c r="D11" s="278">
        <v>14046</v>
      </c>
      <c r="E11" s="278">
        <v>14259</v>
      </c>
      <c r="F11" s="278">
        <v>15995</v>
      </c>
      <c r="G11" s="278">
        <v>16273</v>
      </c>
      <c r="H11" s="278">
        <v>16455</v>
      </c>
      <c r="I11" s="278">
        <v>16051</v>
      </c>
      <c r="J11" s="278">
        <v>16130</v>
      </c>
      <c r="K11" s="278">
        <v>15835</v>
      </c>
      <c r="L11" s="278">
        <v>15377</v>
      </c>
      <c r="M11" s="278">
        <v>17057</v>
      </c>
      <c r="N11" s="278">
        <v>16504</v>
      </c>
      <c r="O11" s="278">
        <v>16137</v>
      </c>
      <c r="P11" s="278">
        <v>13669</v>
      </c>
      <c r="Q11" s="278">
        <v>11598</v>
      </c>
      <c r="R11" s="13">
        <v>14425</v>
      </c>
      <c r="S11" s="13">
        <v>16979</v>
      </c>
      <c r="T11" s="12">
        <v>1.8374347986061509E-2</v>
      </c>
      <c r="U11" s="12">
        <v>0.17705372616984394</v>
      </c>
      <c r="V11" s="12">
        <v>5.263484190948553E-2</v>
      </c>
    </row>
    <row r="12" spans="1:22" x14ac:dyDescent="0.35">
      <c r="B12" s="5" t="s">
        <v>11</v>
      </c>
      <c r="C12" s="13">
        <v>0</v>
      </c>
      <c r="D12" s="13">
        <v>0</v>
      </c>
      <c r="E12" s="13">
        <v>0</v>
      </c>
      <c r="F12" s="13">
        <v>0</v>
      </c>
      <c r="G12" s="13">
        <v>0</v>
      </c>
      <c r="H12" s="13">
        <v>0</v>
      </c>
      <c r="I12" s="13">
        <v>0</v>
      </c>
      <c r="J12" s="13">
        <v>0</v>
      </c>
      <c r="K12" s="13">
        <v>0</v>
      </c>
      <c r="L12" s="13">
        <v>0</v>
      </c>
      <c r="M12" s="13">
        <v>0</v>
      </c>
      <c r="N12" s="13">
        <v>0</v>
      </c>
      <c r="O12" s="13">
        <v>0</v>
      </c>
      <c r="P12" s="278">
        <v>1744</v>
      </c>
      <c r="Q12" s="278">
        <v>2444</v>
      </c>
      <c r="R12" s="278">
        <v>2510</v>
      </c>
      <c r="S12" s="13">
        <v>0</v>
      </c>
      <c r="T12" s="12">
        <v>0</v>
      </c>
      <c r="U12" s="12" t="s">
        <v>533</v>
      </c>
      <c r="V12" s="12" t="s">
        <v>533</v>
      </c>
    </row>
    <row r="13" spans="1:22" x14ac:dyDescent="0.35">
      <c r="B13" s="5" t="s">
        <v>12</v>
      </c>
      <c r="C13" s="278">
        <v>45935</v>
      </c>
      <c r="D13" s="278">
        <v>47526</v>
      </c>
      <c r="E13" s="278">
        <v>48049</v>
      </c>
      <c r="F13" s="278">
        <v>47990</v>
      </c>
      <c r="G13" s="278">
        <v>49277</v>
      </c>
      <c r="H13" s="278">
        <v>47762</v>
      </c>
      <c r="I13" s="278">
        <v>47230</v>
      </c>
      <c r="J13" s="278">
        <v>47265</v>
      </c>
      <c r="K13" s="278">
        <v>46726</v>
      </c>
      <c r="L13" s="278">
        <v>49325</v>
      </c>
      <c r="M13" s="13">
        <v>48978</v>
      </c>
      <c r="N13" s="13">
        <v>48458</v>
      </c>
      <c r="O13" s="278">
        <v>48978</v>
      </c>
      <c r="P13" s="278">
        <v>47868</v>
      </c>
      <c r="Q13" s="13">
        <v>50800</v>
      </c>
      <c r="R13" s="13">
        <v>51866</v>
      </c>
      <c r="S13" s="13">
        <v>53510</v>
      </c>
      <c r="T13" s="12">
        <v>5.7907495184295395E-2</v>
      </c>
      <c r="U13" s="12">
        <v>3.169706551498086E-2</v>
      </c>
      <c r="V13" s="12">
        <v>0.13212736697344751</v>
      </c>
    </row>
    <row r="14" spans="1:22" x14ac:dyDescent="0.35">
      <c r="B14" s="5" t="s">
        <v>13</v>
      </c>
      <c r="C14" s="278">
        <v>11180</v>
      </c>
      <c r="D14" s="278">
        <v>10448</v>
      </c>
      <c r="E14" s="278">
        <v>10583</v>
      </c>
      <c r="F14" s="278">
        <v>10669</v>
      </c>
      <c r="G14" s="278">
        <v>10810</v>
      </c>
      <c r="H14" s="278">
        <v>10563</v>
      </c>
      <c r="I14" s="278">
        <v>10472</v>
      </c>
      <c r="J14" s="278">
        <v>10676</v>
      </c>
      <c r="K14" s="278">
        <v>10866</v>
      </c>
      <c r="L14" s="278">
        <v>11249</v>
      </c>
      <c r="M14" s="278">
        <v>10877</v>
      </c>
      <c r="N14" s="278">
        <v>9690</v>
      </c>
      <c r="O14" s="278">
        <v>9525</v>
      </c>
      <c r="P14" s="278">
        <v>9610</v>
      </c>
      <c r="Q14" s="278">
        <v>9692</v>
      </c>
      <c r="R14" s="278">
        <v>9823</v>
      </c>
      <c r="S14" s="13">
        <v>9813</v>
      </c>
      <c r="T14" s="12">
        <v>1.061944029608467E-2</v>
      </c>
      <c r="U14" s="12">
        <v>-1.0180189351521873E-3</v>
      </c>
      <c r="V14" s="12">
        <v>-8.0835518920944205E-2</v>
      </c>
    </row>
    <row r="15" spans="1:22" x14ac:dyDescent="0.35">
      <c r="B15" s="5" t="s">
        <v>14</v>
      </c>
      <c r="C15" s="278">
        <v>138000</v>
      </c>
      <c r="D15" s="278">
        <v>143700</v>
      </c>
      <c r="E15" s="278">
        <v>143750</v>
      </c>
      <c r="F15" s="278">
        <v>143950</v>
      </c>
      <c r="G15" s="278">
        <v>145200</v>
      </c>
      <c r="H15" s="278">
        <v>147700</v>
      </c>
      <c r="I15" s="278">
        <v>147500</v>
      </c>
      <c r="J15" s="278">
        <v>147500</v>
      </c>
      <c r="K15" s="278">
        <v>148200</v>
      </c>
      <c r="L15" s="278">
        <v>147300</v>
      </c>
      <c r="M15" s="278">
        <v>146600</v>
      </c>
      <c r="N15" s="278">
        <v>147100</v>
      </c>
      <c r="O15" s="13">
        <v>146200</v>
      </c>
      <c r="P15" s="13">
        <v>146800</v>
      </c>
      <c r="Q15" s="13">
        <v>148600</v>
      </c>
      <c r="R15" s="13">
        <v>147600</v>
      </c>
      <c r="S15" s="13">
        <v>149100</v>
      </c>
      <c r="T15" s="12">
        <v>0.16135315888578664</v>
      </c>
      <c r="U15" s="12">
        <v>1.0162601626016343E-2</v>
      </c>
      <c r="V15" s="12">
        <v>1.0847457627118695E-2</v>
      </c>
    </row>
    <row r="16" spans="1:22" x14ac:dyDescent="0.35">
      <c r="B16" s="5" t="s">
        <v>15</v>
      </c>
      <c r="C16" s="278">
        <v>9500</v>
      </c>
      <c r="D16" s="278">
        <v>9500</v>
      </c>
      <c r="E16" s="278">
        <v>9000</v>
      </c>
      <c r="F16" s="278">
        <v>9000</v>
      </c>
      <c r="G16" s="278">
        <v>9000</v>
      </c>
      <c r="H16" s="278">
        <v>9000</v>
      </c>
      <c r="I16" s="278">
        <v>9000</v>
      </c>
      <c r="J16" s="278">
        <v>8000</v>
      </c>
      <c r="K16" s="278">
        <v>8000</v>
      </c>
      <c r="L16" s="278">
        <v>7500</v>
      </c>
      <c r="M16" s="13">
        <v>6500</v>
      </c>
      <c r="N16" s="13">
        <v>6500</v>
      </c>
      <c r="O16" s="13">
        <v>6500</v>
      </c>
      <c r="P16" s="13">
        <v>7000</v>
      </c>
      <c r="Q16" s="13">
        <v>7000</v>
      </c>
      <c r="R16" s="13">
        <v>7000</v>
      </c>
      <c r="S16" s="13">
        <v>6700</v>
      </c>
      <c r="T16" s="12">
        <v>7.250611432158085E-3</v>
      </c>
      <c r="U16" s="12">
        <v>-4.2857142857142816E-2</v>
      </c>
      <c r="V16" s="12">
        <v>-0.16249999999999998</v>
      </c>
    </row>
    <row r="17" spans="2:22" x14ac:dyDescent="0.35">
      <c r="B17" s="5" t="s">
        <v>16</v>
      </c>
      <c r="C17" s="278">
        <v>6190</v>
      </c>
      <c r="D17" s="278">
        <v>7017</v>
      </c>
      <c r="E17" s="278">
        <v>7984</v>
      </c>
      <c r="F17" s="278">
        <v>9360</v>
      </c>
      <c r="G17" s="278">
        <v>10514</v>
      </c>
      <c r="H17" s="278">
        <v>11184</v>
      </c>
      <c r="I17" s="278">
        <v>11085</v>
      </c>
      <c r="J17" s="278">
        <v>11259</v>
      </c>
      <c r="K17" s="278">
        <v>11652</v>
      </c>
      <c r="L17" s="278">
        <v>11513</v>
      </c>
      <c r="M17" s="278">
        <v>11384</v>
      </c>
      <c r="N17" s="278">
        <v>10246</v>
      </c>
      <c r="O17" s="278">
        <v>9132</v>
      </c>
      <c r="P17" s="278">
        <v>8723</v>
      </c>
      <c r="Q17" s="278">
        <v>8238</v>
      </c>
      <c r="R17" s="278">
        <v>8018</v>
      </c>
      <c r="S17" s="13">
        <v>7806</v>
      </c>
      <c r="T17" s="12">
        <v>8.4475034088695531E-3</v>
      </c>
      <c r="U17" s="12">
        <v>-2.6440508855076095E-2</v>
      </c>
      <c r="V17" s="12">
        <v>-0.30668798294697575</v>
      </c>
    </row>
    <row r="18" spans="2:22" x14ac:dyDescent="0.35">
      <c r="B18" s="5" t="s">
        <v>17</v>
      </c>
      <c r="C18" s="278">
        <v>27226</v>
      </c>
      <c r="D18" s="278">
        <v>26001</v>
      </c>
      <c r="E18" s="278">
        <v>26087</v>
      </c>
      <c r="F18" s="278">
        <v>26242</v>
      </c>
      <c r="G18" s="278">
        <v>26125</v>
      </c>
      <c r="H18" s="278">
        <v>23914</v>
      </c>
      <c r="I18" s="278">
        <v>25003</v>
      </c>
      <c r="J18" s="278">
        <v>24493</v>
      </c>
      <c r="K18" s="278">
        <v>21113</v>
      </c>
      <c r="L18" s="278">
        <v>20361</v>
      </c>
      <c r="M18" s="278">
        <v>19975</v>
      </c>
      <c r="N18" s="278">
        <v>18518</v>
      </c>
      <c r="O18" s="13">
        <v>18326</v>
      </c>
      <c r="P18" s="278">
        <v>17659</v>
      </c>
      <c r="Q18" s="278">
        <v>16806</v>
      </c>
      <c r="R18" s="13">
        <v>17332</v>
      </c>
      <c r="S18" s="13">
        <v>0</v>
      </c>
      <c r="T18" s="12">
        <v>0</v>
      </c>
      <c r="U18" s="12" t="s">
        <v>533</v>
      </c>
      <c r="V18" s="12" t="s">
        <v>533</v>
      </c>
    </row>
    <row r="19" spans="2:22" x14ac:dyDescent="0.35">
      <c r="B19" s="5" t="s">
        <v>18</v>
      </c>
      <c r="C19" s="278">
        <v>14989</v>
      </c>
      <c r="D19" s="278">
        <v>14303</v>
      </c>
      <c r="E19" s="278">
        <v>14256</v>
      </c>
      <c r="F19" s="278">
        <v>14762</v>
      </c>
      <c r="G19" s="278">
        <v>15033</v>
      </c>
      <c r="H19" s="278">
        <v>14304</v>
      </c>
      <c r="I19" s="278">
        <v>13556</v>
      </c>
      <c r="J19" s="278">
        <v>13500</v>
      </c>
      <c r="K19" s="278">
        <v>14000</v>
      </c>
      <c r="L19" s="278">
        <v>14334</v>
      </c>
      <c r="M19" s="278">
        <v>15104</v>
      </c>
      <c r="N19" s="13">
        <v>15000</v>
      </c>
      <c r="O19" s="13">
        <v>15000</v>
      </c>
      <c r="P19" s="13">
        <v>15000</v>
      </c>
      <c r="Q19" s="13">
        <v>17000</v>
      </c>
      <c r="R19" s="13">
        <v>17000</v>
      </c>
      <c r="S19" s="280">
        <v>17000</v>
      </c>
      <c r="T19" s="12">
        <v>1.8397073783087678E-2</v>
      </c>
      <c r="U19" s="12">
        <v>0</v>
      </c>
      <c r="V19" s="12">
        <v>0.2592592592592593</v>
      </c>
    </row>
    <row r="20" spans="2:22" x14ac:dyDescent="0.35">
      <c r="B20" s="5" t="s">
        <v>19</v>
      </c>
      <c r="C20" s="278">
        <v>563</v>
      </c>
      <c r="D20" s="278">
        <v>575</v>
      </c>
      <c r="E20" s="278">
        <v>577</v>
      </c>
      <c r="F20" s="278">
        <v>580</v>
      </c>
      <c r="G20" s="278">
        <v>575</v>
      </c>
      <c r="H20" s="278">
        <v>557</v>
      </c>
      <c r="I20" s="278">
        <v>557</v>
      </c>
      <c r="J20" s="278">
        <v>560</v>
      </c>
      <c r="K20" s="278">
        <v>560</v>
      </c>
      <c r="L20" s="278">
        <v>560</v>
      </c>
      <c r="M20" s="278">
        <v>552</v>
      </c>
      <c r="N20" s="278">
        <v>559</v>
      </c>
      <c r="O20" s="13">
        <v>561</v>
      </c>
      <c r="P20" s="13">
        <v>0</v>
      </c>
      <c r="Q20" s="13">
        <v>606</v>
      </c>
      <c r="R20" s="13">
        <v>604</v>
      </c>
      <c r="S20" s="13">
        <v>598</v>
      </c>
      <c r="T20" s="12">
        <v>6.4714412484037837E-4</v>
      </c>
      <c r="U20" s="12">
        <v>-9.9337748344371368E-3</v>
      </c>
      <c r="V20" s="12">
        <v>6.7857142857142838E-2</v>
      </c>
    </row>
    <row r="21" spans="2:22" x14ac:dyDescent="0.35">
      <c r="B21" s="5" t="s">
        <v>20</v>
      </c>
      <c r="C21" s="278">
        <v>40105</v>
      </c>
      <c r="D21" s="278">
        <v>39924</v>
      </c>
      <c r="E21" s="278">
        <v>39795</v>
      </c>
      <c r="F21" s="278">
        <v>46278</v>
      </c>
      <c r="G21" s="278">
        <v>46831</v>
      </c>
      <c r="H21" s="278">
        <v>47369</v>
      </c>
      <c r="I21" s="278">
        <v>47185</v>
      </c>
      <c r="J21" s="278">
        <v>47477</v>
      </c>
      <c r="K21" s="278">
        <v>47712</v>
      </c>
      <c r="L21" s="278">
        <v>47936</v>
      </c>
      <c r="M21" s="278">
        <v>47452</v>
      </c>
      <c r="N21" s="278">
        <v>46754</v>
      </c>
      <c r="O21" s="278">
        <v>46850</v>
      </c>
      <c r="P21" s="278">
        <v>46558</v>
      </c>
      <c r="Q21" s="278">
        <v>46197</v>
      </c>
      <c r="R21" s="278">
        <v>46668</v>
      </c>
      <c r="S21" s="13">
        <v>46300</v>
      </c>
      <c r="T21" s="12">
        <v>5.0104971538644676E-2</v>
      </c>
      <c r="U21" s="12">
        <v>-7.8854889860289212E-3</v>
      </c>
      <c r="V21" s="12">
        <v>-2.479095140805021E-2</v>
      </c>
    </row>
    <row r="22" spans="2:22" x14ac:dyDescent="0.35">
      <c r="B22" s="5" t="s">
        <v>21</v>
      </c>
      <c r="C22" s="278">
        <v>154</v>
      </c>
      <c r="D22" s="278">
        <v>170</v>
      </c>
      <c r="E22" s="278">
        <v>223</v>
      </c>
      <c r="F22" s="278">
        <v>311</v>
      </c>
      <c r="G22" s="278">
        <v>463</v>
      </c>
      <c r="H22" s="278">
        <v>507</v>
      </c>
      <c r="I22" s="278">
        <v>510</v>
      </c>
      <c r="J22" s="278">
        <v>577</v>
      </c>
      <c r="K22" s="278">
        <v>601</v>
      </c>
      <c r="L22" s="278">
        <v>604</v>
      </c>
      <c r="M22" s="278">
        <v>555</v>
      </c>
      <c r="N22" s="278">
        <v>596</v>
      </c>
      <c r="O22" s="278">
        <v>645</v>
      </c>
      <c r="P22" s="278">
        <v>867</v>
      </c>
      <c r="Q22" s="278">
        <v>971</v>
      </c>
      <c r="R22" s="278">
        <v>985</v>
      </c>
      <c r="S22" s="13">
        <v>0</v>
      </c>
      <c r="T22" s="12">
        <v>0</v>
      </c>
      <c r="U22" s="12" t="s">
        <v>533</v>
      </c>
      <c r="V22" s="12" t="s">
        <v>533</v>
      </c>
    </row>
    <row r="23" spans="2:22" x14ac:dyDescent="0.35">
      <c r="B23" s="5" t="s">
        <v>22</v>
      </c>
      <c r="C23" s="278">
        <v>2969</v>
      </c>
      <c r="D23" s="278">
        <v>3045</v>
      </c>
      <c r="E23" s="278">
        <v>3170</v>
      </c>
      <c r="F23" s="278">
        <v>3242</v>
      </c>
      <c r="G23" s="278">
        <v>3368</v>
      </c>
      <c r="H23" s="278">
        <v>3427</v>
      </c>
      <c r="I23" s="278">
        <v>3561</v>
      </c>
      <c r="J23" s="278">
        <v>3572</v>
      </c>
      <c r="K23" s="278">
        <v>3609</v>
      </c>
      <c r="L23" s="278">
        <v>3725</v>
      </c>
      <c r="M23" s="278">
        <v>4439</v>
      </c>
      <c r="N23" s="278">
        <v>3803</v>
      </c>
      <c r="O23" s="278">
        <v>3897</v>
      </c>
      <c r="P23" s="278">
        <v>4017</v>
      </c>
      <c r="Q23" s="278">
        <v>4090</v>
      </c>
      <c r="R23" s="278">
        <v>4090</v>
      </c>
      <c r="S23" s="280">
        <v>4090</v>
      </c>
      <c r="T23" s="12">
        <v>4.4261195160487411E-3</v>
      </c>
      <c r="U23" s="12">
        <v>0</v>
      </c>
      <c r="V23" s="12">
        <v>0.14501679731243011</v>
      </c>
    </row>
    <row r="24" spans="2:22" x14ac:dyDescent="0.35">
      <c r="B24" s="5" t="s">
        <v>23</v>
      </c>
      <c r="C24" s="278">
        <v>1988</v>
      </c>
      <c r="D24" s="278">
        <v>3333</v>
      </c>
      <c r="E24" s="278">
        <v>2800</v>
      </c>
      <c r="F24" s="13">
        <v>0</v>
      </c>
      <c r="G24" s="13">
        <v>0</v>
      </c>
      <c r="H24" s="13">
        <v>0</v>
      </c>
      <c r="I24" s="13">
        <v>0</v>
      </c>
      <c r="J24" s="13">
        <v>0</v>
      </c>
      <c r="K24" s="278">
        <v>3000</v>
      </c>
      <c r="L24" s="278">
        <v>3000</v>
      </c>
      <c r="M24" s="278">
        <v>3000</v>
      </c>
      <c r="N24" s="13">
        <v>0</v>
      </c>
      <c r="O24" s="13">
        <v>0</v>
      </c>
      <c r="P24" s="13">
        <v>0</v>
      </c>
      <c r="Q24" s="13">
        <v>0</v>
      </c>
      <c r="R24" s="13">
        <v>0</v>
      </c>
      <c r="S24" s="13">
        <v>0</v>
      </c>
      <c r="T24" s="12">
        <v>0</v>
      </c>
      <c r="U24" s="12" t="s">
        <v>533</v>
      </c>
      <c r="V24" s="12" t="s">
        <v>533</v>
      </c>
    </row>
    <row r="25" spans="2:22" x14ac:dyDescent="0.35">
      <c r="B25" s="5" t="s">
        <v>24</v>
      </c>
      <c r="C25" s="13">
        <v>0</v>
      </c>
      <c r="D25" s="13">
        <v>0</v>
      </c>
      <c r="E25" s="13">
        <v>0</v>
      </c>
      <c r="F25" s="13">
        <v>0</v>
      </c>
      <c r="G25" s="13">
        <v>0</v>
      </c>
      <c r="H25" s="13">
        <v>0</v>
      </c>
      <c r="I25" s="13">
        <v>0</v>
      </c>
      <c r="J25" s="13">
        <v>0</v>
      </c>
      <c r="K25" s="13">
        <v>0</v>
      </c>
      <c r="L25" s="13">
        <v>0</v>
      </c>
      <c r="M25" s="13">
        <v>0</v>
      </c>
      <c r="N25" s="13">
        <v>0</v>
      </c>
      <c r="O25" s="13">
        <v>1056</v>
      </c>
      <c r="P25" s="13">
        <v>1153</v>
      </c>
      <c r="Q25" s="13">
        <v>1215</v>
      </c>
      <c r="R25" s="13">
        <v>1279</v>
      </c>
      <c r="S25" s="13">
        <v>1285</v>
      </c>
      <c r="T25" s="12">
        <v>1.3906023418392744E-3</v>
      </c>
      <c r="U25" s="12">
        <v>4.691164972634887E-3</v>
      </c>
      <c r="V25" s="12" t="s">
        <v>533</v>
      </c>
    </row>
    <row r="26" spans="2:22" x14ac:dyDescent="0.35">
      <c r="B26" s="5" t="s">
        <v>25</v>
      </c>
      <c r="C26" s="278">
        <v>64000</v>
      </c>
      <c r="D26" s="278">
        <v>63000</v>
      </c>
      <c r="E26" s="278">
        <v>62000</v>
      </c>
      <c r="F26" s="278">
        <v>62000</v>
      </c>
      <c r="G26" s="278">
        <v>60000</v>
      </c>
      <c r="H26" s="278">
        <v>59000</v>
      </c>
      <c r="I26" s="278">
        <v>57000</v>
      </c>
      <c r="J26" s="278">
        <v>56000</v>
      </c>
      <c r="K26" s="278">
        <v>54000</v>
      </c>
      <c r="L26" s="278">
        <v>52000</v>
      </c>
      <c r="M26" s="278">
        <v>49000</v>
      </c>
      <c r="N26" s="278">
        <v>47000</v>
      </c>
      <c r="O26" s="278">
        <v>45000</v>
      </c>
      <c r="P26" s="278">
        <v>42000</v>
      </c>
      <c r="Q26" s="278">
        <v>40000</v>
      </c>
      <c r="R26" s="278">
        <v>40000</v>
      </c>
      <c r="S26" s="280">
        <v>40000</v>
      </c>
      <c r="T26" s="12">
        <v>4.3287232430794534E-2</v>
      </c>
      <c r="U26" s="12">
        <v>0</v>
      </c>
      <c r="V26" s="12">
        <v>-0.2857142857142857</v>
      </c>
    </row>
    <row r="27" spans="2:22" x14ac:dyDescent="0.35">
      <c r="B27" s="5" t="s">
        <v>26</v>
      </c>
      <c r="C27" s="278">
        <v>9033</v>
      </c>
      <c r="D27" s="278">
        <v>9290</v>
      </c>
      <c r="E27" s="278">
        <v>9587</v>
      </c>
      <c r="F27" s="278">
        <v>9684</v>
      </c>
      <c r="G27" s="278">
        <v>9902</v>
      </c>
      <c r="H27" s="278">
        <v>9753</v>
      </c>
      <c r="I27" s="278">
        <v>9688</v>
      </c>
      <c r="J27" s="278">
        <v>9921</v>
      </c>
      <c r="K27" s="278">
        <v>9950</v>
      </c>
      <c r="L27" s="278">
        <v>9881</v>
      </c>
      <c r="M27" s="278">
        <v>0</v>
      </c>
      <c r="N27" s="13">
        <v>0</v>
      </c>
      <c r="O27" s="13">
        <v>0</v>
      </c>
      <c r="P27" s="13">
        <v>0</v>
      </c>
      <c r="Q27" s="13">
        <v>0</v>
      </c>
      <c r="R27" s="13">
        <v>0</v>
      </c>
      <c r="S27" s="13">
        <v>0</v>
      </c>
      <c r="T27" s="12">
        <v>0</v>
      </c>
      <c r="U27" s="12" t="s">
        <v>533</v>
      </c>
      <c r="V27" s="12" t="s">
        <v>533</v>
      </c>
    </row>
    <row r="28" spans="2:22" x14ac:dyDescent="0.35">
      <c r="B28" s="5" t="s">
        <v>27</v>
      </c>
      <c r="C28" s="278">
        <v>29997</v>
      </c>
      <c r="D28" s="278">
        <v>29550</v>
      </c>
      <c r="E28" s="278">
        <v>29437</v>
      </c>
      <c r="F28" s="278">
        <v>30319</v>
      </c>
      <c r="G28" s="278">
        <v>30777</v>
      </c>
      <c r="H28" s="278">
        <v>30080</v>
      </c>
      <c r="I28" s="278">
        <v>28721</v>
      </c>
      <c r="J28" s="278">
        <v>28134</v>
      </c>
      <c r="K28" s="278">
        <v>25890</v>
      </c>
      <c r="L28" s="278">
        <v>25525</v>
      </c>
      <c r="M28" s="278">
        <v>26010</v>
      </c>
      <c r="N28" s="13">
        <v>0</v>
      </c>
      <c r="O28" s="13">
        <v>0</v>
      </c>
      <c r="P28" s="13">
        <v>0</v>
      </c>
      <c r="Q28" s="13">
        <v>0</v>
      </c>
      <c r="R28" s="13">
        <v>0</v>
      </c>
      <c r="S28" s="13">
        <v>0</v>
      </c>
      <c r="T28" s="12">
        <v>0</v>
      </c>
      <c r="U28" s="12" t="s">
        <v>533</v>
      </c>
      <c r="V28" s="12" t="s">
        <v>533</v>
      </c>
    </row>
    <row r="29" spans="2:22" x14ac:dyDescent="0.35">
      <c r="B29" s="5" t="s">
        <v>28</v>
      </c>
      <c r="C29" s="278">
        <v>11835</v>
      </c>
      <c r="D29" s="278">
        <v>11829</v>
      </c>
      <c r="E29" s="278">
        <v>11518</v>
      </c>
      <c r="F29" s="278">
        <v>11295</v>
      </c>
      <c r="G29" s="278">
        <v>11307</v>
      </c>
      <c r="H29" s="278">
        <v>11270</v>
      </c>
      <c r="I29" s="278">
        <v>11224</v>
      </c>
      <c r="J29" s="278">
        <v>11242</v>
      </c>
      <c r="K29" s="278">
        <v>11180</v>
      </c>
      <c r="L29" s="278">
        <v>11135</v>
      </c>
      <c r="M29" s="13">
        <v>11168</v>
      </c>
      <c r="N29" s="13">
        <v>10945</v>
      </c>
      <c r="O29" s="13">
        <v>10575</v>
      </c>
      <c r="P29" s="13">
        <v>10197</v>
      </c>
      <c r="Q29" s="13">
        <v>10122</v>
      </c>
      <c r="R29" s="13">
        <v>10150</v>
      </c>
      <c r="S29" s="13">
        <v>10148</v>
      </c>
      <c r="T29" s="12">
        <v>1.0981970867692575E-2</v>
      </c>
      <c r="U29" s="12">
        <v>-1.9704433497536034E-4</v>
      </c>
      <c r="V29" s="12">
        <v>-9.7313645258850778E-2</v>
      </c>
    </row>
    <row r="30" spans="2:22" x14ac:dyDescent="0.35">
      <c r="B30" s="5" t="s">
        <v>29</v>
      </c>
      <c r="C30" s="278">
        <v>36130</v>
      </c>
      <c r="D30" s="278">
        <v>36000</v>
      </c>
      <c r="E30" s="278">
        <v>30771</v>
      </c>
      <c r="F30" s="278">
        <v>25542</v>
      </c>
      <c r="G30" s="278">
        <v>20312</v>
      </c>
      <c r="H30" s="278">
        <v>15083</v>
      </c>
      <c r="I30" s="278">
        <v>9220</v>
      </c>
      <c r="J30" s="278">
        <v>8230</v>
      </c>
      <c r="K30" s="278">
        <v>11837</v>
      </c>
      <c r="L30" s="278">
        <v>12299</v>
      </c>
      <c r="M30" s="278">
        <v>9346</v>
      </c>
      <c r="N30" s="13">
        <v>0</v>
      </c>
      <c r="O30" s="13">
        <v>9696</v>
      </c>
      <c r="P30" s="13">
        <v>9347</v>
      </c>
      <c r="Q30" s="13">
        <v>0</v>
      </c>
      <c r="R30" s="13">
        <v>0</v>
      </c>
      <c r="S30" s="13">
        <v>0</v>
      </c>
      <c r="T30" s="12">
        <v>0</v>
      </c>
      <c r="U30" s="12" t="s">
        <v>533</v>
      </c>
      <c r="V30" s="12" t="s">
        <v>533</v>
      </c>
    </row>
    <row r="31" spans="2:22" x14ac:dyDescent="0.35">
      <c r="B31" s="5" t="s">
        <v>30</v>
      </c>
      <c r="C31" s="278">
        <v>18914</v>
      </c>
      <c r="D31" s="278">
        <v>19000</v>
      </c>
      <c r="E31" s="278">
        <v>19389</v>
      </c>
      <c r="F31" s="278">
        <v>20032</v>
      </c>
      <c r="G31" s="278">
        <v>20715</v>
      </c>
      <c r="H31" s="278">
        <v>19259</v>
      </c>
      <c r="I31" s="278">
        <v>20414</v>
      </c>
      <c r="J31" s="278">
        <v>20428</v>
      </c>
      <c r="K31" s="278">
        <v>20551</v>
      </c>
      <c r="L31" s="278">
        <v>20710</v>
      </c>
      <c r="M31" s="278">
        <v>20100</v>
      </c>
      <c r="N31" s="278">
        <v>20150</v>
      </c>
      <c r="O31" s="13">
        <v>20619</v>
      </c>
      <c r="P31" s="13">
        <v>20362</v>
      </c>
      <c r="Q31" s="13">
        <v>21277</v>
      </c>
      <c r="R31" s="13">
        <v>21883</v>
      </c>
      <c r="S31" s="13">
        <v>22363</v>
      </c>
      <c r="T31" s="12">
        <v>2.4200809471246455E-2</v>
      </c>
      <c r="U31" s="12">
        <v>2.1934835260247754E-2</v>
      </c>
      <c r="V31" s="12">
        <v>9.4722929312708093E-2</v>
      </c>
    </row>
    <row r="32" spans="2:22" x14ac:dyDescent="0.35">
      <c r="B32" s="5" t="s">
        <v>31</v>
      </c>
      <c r="C32" s="278">
        <v>5690</v>
      </c>
      <c r="D32" s="278">
        <v>5878</v>
      </c>
      <c r="E32" s="278">
        <v>5992</v>
      </c>
      <c r="F32" s="278">
        <v>6064</v>
      </c>
      <c r="G32" s="278">
        <v>6331</v>
      </c>
      <c r="H32" s="278">
        <v>6306</v>
      </c>
      <c r="I32" s="278">
        <v>6128</v>
      </c>
      <c r="J32" s="278">
        <v>6099</v>
      </c>
      <c r="K32" s="278">
        <v>6152</v>
      </c>
      <c r="L32" s="278">
        <v>6079</v>
      </c>
      <c r="M32" s="278">
        <v>6058</v>
      </c>
      <c r="N32" s="278">
        <v>6117</v>
      </c>
      <c r="O32" s="13">
        <v>6286</v>
      </c>
      <c r="P32" s="13">
        <v>6389</v>
      </c>
      <c r="Q32" s="13">
        <v>6392</v>
      </c>
      <c r="R32" s="13">
        <v>6076</v>
      </c>
      <c r="S32" s="13">
        <v>0</v>
      </c>
      <c r="T32" s="12">
        <v>0</v>
      </c>
      <c r="U32" s="12" t="s">
        <v>533</v>
      </c>
      <c r="V32" s="12" t="s">
        <v>533</v>
      </c>
    </row>
    <row r="33" spans="1:25" x14ac:dyDescent="0.35">
      <c r="B33" s="5" t="s">
        <v>32</v>
      </c>
      <c r="C33" s="278">
        <v>6484</v>
      </c>
      <c r="D33" s="278">
        <v>6304</v>
      </c>
      <c r="E33" s="278">
        <v>6300</v>
      </c>
      <c r="F33" s="278">
        <v>6300</v>
      </c>
      <c r="G33" s="278">
        <v>6640</v>
      </c>
      <c r="H33" s="278">
        <v>6218</v>
      </c>
      <c r="I33" s="278">
        <v>6097</v>
      </c>
      <c r="J33" s="278">
        <v>6097</v>
      </c>
      <c r="K33" s="278">
        <v>6097</v>
      </c>
      <c r="L33" s="278">
        <v>6099</v>
      </c>
      <c r="M33" s="278">
        <v>5981</v>
      </c>
      <c r="N33" s="278">
        <v>5348</v>
      </c>
      <c r="O33" s="13">
        <v>5757</v>
      </c>
      <c r="P33" s="13">
        <v>5650</v>
      </c>
      <c r="Q33" s="13">
        <v>5492</v>
      </c>
      <c r="R33" s="13">
        <v>5514</v>
      </c>
      <c r="S33" s="13">
        <v>5346</v>
      </c>
      <c r="T33" s="12">
        <v>5.7853386143756902E-3</v>
      </c>
      <c r="U33" s="12">
        <v>-3.0467899891186034E-2</v>
      </c>
      <c r="V33" s="12">
        <v>-0.12317533213055598</v>
      </c>
    </row>
    <row r="34" spans="1:25" x14ac:dyDescent="0.35">
      <c r="B34" s="5" t="s">
        <v>33</v>
      </c>
      <c r="C34" s="278">
        <v>12140</v>
      </c>
      <c r="D34" s="278">
        <v>12837</v>
      </c>
      <c r="E34" s="278">
        <v>13550</v>
      </c>
      <c r="F34" s="278">
        <v>14937</v>
      </c>
      <c r="G34" s="278">
        <v>16007</v>
      </c>
      <c r="H34" s="278">
        <v>18840</v>
      </c>
      <c r="I34" s="278">
        <v>16683</v>
      </c>
      <c r="J34" s="278">
        <v>17314</v>
      </c>
      <c r="K34" s="278">
        <v>17704</v>
      </c>
      <c r="L34" s="278">
        <v>18153</v>
      </c>
      <c r="M34" s="13">
        <v>19353</v>
      </c>
      <c r="N34" s="13">
        <v>19391</v>
      </c>
      <c r="O34" s="13">
        <v>19652</v>
      </c>
      <c r="P34" s="13">
        <v>19923</v>
      </c>
      <c r="Q34" s="13">
        <v>19961</v>
      </c>
      <c r="R34" s="13">
        <v>19554</v>
      </c>
      <c r="S34" s="13">
        <v>20217</v>
      </c>
      <c r="T34" s="12">
        <v>2.1878449451334329E-2</v>
      </c>
      <c r="U34" s="12">
        <v>3.3906106167536088E-2</v>
      </c>
      <c r="V34" s="12">
        <v>0.16766778329675414</v>
      </c>
    </row>
    <row r="35" spans="1:25" x14ac:dyDescent="0.35">
      <c r="B35" s="5" t="s">
        <v>34</v>
      </c>
      <c r="C35" s="279">
        <v>208100</v>
      </c>
      <c r="D35" s="279">
        <v>176100</v>
      </c>
      <c r="E35" s="279">
        <v>179300</v>
      </c>
      <c r="F35" s="279">
        <v>177500</v>
      </c>
      <c r="G35" s="279">
        <v>178700</v>
      </c>
      <c r="H35" s="279">
        <v>181488</v>
      </c>
      <c r="I35" s="279">
        <v>111864</v>
      </c>
      <c r="J35" s="279">
        <v>110363</v>
      </c>
      <c r="K35" s="279">
        <v>105800</v>
      </c>
      <c r="L35" s="279">
        <v>104715</v>
      </c>
      <c r="M35" s="279">
        <v>114300</v>
      </c>
      <c r="N35" s="279">
        <v>111611</v>
      </c>
      <c r="O35" s="15">
        <v>105000</v>
      </c>
      <c r="P35" s="15">
        <v>105000</v>
      </c>
      <c r="Q35" s="15">
        <v>94200</v>
      </c>
      <c r="R35" s="15">
        <v>113600</v>
      </c>
      <c r="S35" s="15">
        <v>114300</v>
      </c>
      <c r="T35" s="12">
        <v>0.12369326667099539</v>
      </c>
      <c r="U35" s="12">
        <v>6.1619718309859906E-3</v>
      </c>
      <c r="V35" s="12">
        <v>3.5673187571921838E-2</v>
      </c>
    </row>
    <row r="36" spans="1:25" ht="15" thickBot="1" x14ac:dyDescent="0.4">
      <c r="B36" s="17" t="s">
        <v>35</v>
      </c>
      <c r="C36" s="18">
        <v>1134178</v>
      </c>
      <c r="D36" s="18">
        <v>1103338</v>
      </c>
      <c r="E36" s="18">
        <v>1098405</v>
      </c>
      <c r="F36" s="18">
        <v>1097221</v>
      </c>
      <c r="G36" s="18">
        <v>1093501</v>
      </c>
      <c r="H36" s="18">
        <v>1105305</v>
      </c>
      <c r="I36" s="18">
        <v>1021995</v>
      </c>
      <c r="J36" s="18">
        <v>1018783</v>
      </c>
      <c r="K36" s="18">
        <v>1015287</v>
      </c>
      <c r="L36" s="18">
        <v>1013154</v>
      </c>
      <c r="M36" s="18">
        <v>999051</v>
      </c>
      <c r="N36" s="18">
        <v>951073</v>
      </c>
      <c r="O36" s="18">
        <v>952204</v>
      </c>
      <c r="P36" s="18">
        <v>942512</v>
      </c>
      <c r="Q36" s="18">
        <v>835344</v>
      </c>
      <c r="R36" s="18">
        <v>947665</v>
      </c>
      <c r="S36" s="18">
        <v>924060</v>
      </c>
      <c r="T36" s="19"/>
      <c r="U36" s="9"/>
      <c r="V36" s="19"/>
    </row>
    <row r="37" spans="1:25" ht="15" thickTop="1" x14ac:dyDescent="0.35">
      <c r="B37" s="20" t="s">
        <v>36</v>
      </c>
      <c r="C37" s="21">
        <v>0</v>
      </c>
      <c r="D37" s="21">
        <v>0</v>
      </c>
      <c r="E37" s="21">
        <v>0</v>
      </c>
      <c r="F37" s="21">
        <v>0</v>
      </c>
      <c r="G37" s="21">
        <v>0</v>
      </c>
      <c r="H37" s="21">
        <v>0</v>
      </c>
      <c r="I37" s="21">
        <v>0</v>
      </c>
      <c r="J37" s="21">
        <v>938801</v>
      </c>
      <c r="K37" s="21">
        <v>934478</v>
      </c>
      <c r="L37" s="21">
        <v>933139</v>
      </c>
      <c r="M37" s="21">
        <v>932155</v>
      </c>
      <c r="N37" s="21">
        <v>923707</v>
      </c>
      <c r="O37" s="21">
        <v>913909</v>
      </c>
      <c r="P37" s="21">
        <v>902853</v>
      </c>
      <c r="Q37" s="21">
        <v>804460</v>
      </c>
      <c r="R37" s="21">
        <v>916426</v>
      </c>
      <c r="S37" s="21">
        <v>922177</v>
      </c>
      <c r="T37" s="12">
        <v>0.99796225353332035</v>
      </c>
      <c r="U37" s="12">
        <v>6.2754657768331334E-3</v>
      </c>
      <c r="V37" s="12">
        <v>-1.7707693110680545E-2</v>
      </c>
    </row>
    <row r="38" spans="1:25" x14ac:dyDescent="0.35">
      <c r="B38" s="22" t="s">
        <v>37</v>
      </c>
      <c r="C38" s="23" t="s">
        <v>626</v>
      </c>
      <c r="D38" s="23" t="s">
        <v>626</v>
      </c>
      <c r="E38" s="23" t="s">
        <v>626</v>
      </c>
      <c r="F38" s="23" t="s">
        <v>626</v>
      </c>
      <c r="G38" s="23" t="s">
        <v>626</v>
      </c>
      <c r="H38" s="23" t="s">
        <v>626</v>
      </c>
      <c r="I38" s="23" t="s">
        <v>626</v>
      </c>
      <c r="J38" s="23" t="s">
        <v>626</v>
      </c>
      <c r="K38" s="23">
        <v>-4.6048097520134945E-3</v>
      </c>
      <c r="L38" s="23">
        <v>-1.4328855253948891E-3</v>
      </c>
      <c r="M38" s="23">
        <v>-1.0545052773488495E-3</v>
      </c>
      <c r="N38" s="24">
        <v>-9.0628704453658004E-3</v>
      </c>
      <c r="O38" s="24">
        <v>-1.0607259661342794E-2</v>
      </c>
      <c r="P38" s="24">
        <v>-1.2097484541677583E-2</v>
      </c>
      <c r="Q38" s="24">
        <v>-0.10898008867445752</v>
      </c>
      <c r="R38" s="24">
        <v>0.13918156278745997</v>
      </c>
      <c r="S38" s="24">
        <v>6.2754657768331334E-3</v>
      </c>
    </row>
    <row r="39" spans="1:25" x14ac:dyDescent="0.35">
      <c r="B39" s="25" t="s">
        <v>38</v>
      </c>
      <c r="C39" s="26" t="s">
        <v>642</v>
      </c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7"/>
      <c r="O39" s="27"/>
      <c r="P39" s="27"/>
      <c r="Q39" s="27"/>
      <c r="R39" s="27"/>
      <c r="S39" s="27"/>
    </row>
    <row r="40" spans="1:25" x14ac:dyDescent="0.35">
      <c r="W40" s="73"/>
    </row>
    <row r="41" spans="1:25" ht="18.5" x14ac:dyDescent="0.45">
      <c r="A41" s="3" t="s">
        <v>291</v>
      </c>
      <c r="B41" s="3" t="s">
        <v>342</v>
      </c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73"/>
      <c r="X41" s="2"/>
      <c r="Y41" s="2"/>
    </row>
    <row r="42" spans="1:25" x14ac:dyDescent="0.35">
      <c r="B42" s="5" t="s">
        <v>1</v>
      </c>
      <c r="C42" s="6">
        <v>2004</v>
      </c>
      <c r="D42" s="6">
        <v>2005</v>
      </c>
      <c r="E42" s="6">
        <v>2006</v>
      </c>
      <c r="F42" s="6">
        <v>2007</v>
      </c>
      <c r="G42" s="6">
        <v>2008</v>
      </c>
      <c r="H42" s="6">
        <v>2009</v>
      </c>
      <c r="I42" s="6">
        <v>2010</v>
      </c>
      <c r="J42" s="6">
        <v>2011</v>
      </c>
      <c r="K42" s="6">
        <v>2012</v>
      </c>
      <c r="L42" s="6">
        <v>2013</v>
      </c>
      <c r="M42" s="6">
        <v>2014</v>
      </c>
      <c r="N42" s="6">
        <v>2015</v>
      </c>
      <c r="O42" s="6">
        <v>2016</v>
      </c>
      <c r="P42" s="6">
        <v>2017</v>
      </c>
      <c r="Q42" s="6">
        <v>2018</v>
      </c>
      <c r="R42" s="6">
        <v>2019</v>
      </c>
      <c r="S42" s="6">
        <v>2020</v>
      </c>
      <c r="T42" s="7" t="s">
        <v>2</v>
      </c>
      <c r="U42" s="8" t="s">
        <v>643</v>
      </c>
      <c r="V42" s="8" t="s">
        <v>644</v>
      </c>
      <c r="W42" s="73"/>
    </row>
    <row r="43" spans="1:25" x14ac:dyDescent="0.35">
      <c r="B43" s="5" t="s">
        <v>3</v>
      </c>
      <c r="C43" s="10">
        <v>0</v>
      </c>
      <c r="D43" s="10">
        <v>0</v>
      </c>
      <c r="E43" s="10">
        <v>0</v>
      </c>
      <c r="F43" s="10">
        <v>0</v>
      </c>
      <c r="G43" s="10">
        <v>0</v>
      </c>
      <c r="H43" s="10">
        <v>0</v>
      </c>
      <c r="I43" s="10">
        <v>0</v>
      </c>
      <c r="J43" s="10">
        <v>0</v>
      </c>
      <c r="K43" s="10">
        <v>0</v>
      </c>
      <c r="L43" s="10">
        <v>0</v>
      </c>
      <c r="M43" s="10">
        <v>0</v>
      </c>
      <c r="N43" s="10">
        <v>0</v>
      </c>
      <c r="O43" s="10">
        <v>0</v>
      </c>
      <c r="P43" s="10">
        <v>0</v>
      </c>
      <c r="Q43" s="10">
        <v>0</v>
      </c>
      <c r="R43" s="10">
        <v>0</v>
      </c>
      <c r="S43" s="10">
        <v>0</v>
      </c>
      <c r="T43" s="12">
        <v>0</v>
      </c>
      <c r="U43" s="12" t="s">
        <v>533</v>
      </c>
      <c r="V43" s="12" t="s">
        <v>533</v>
      </c>
      <c r="W43" s="73"/>
    </row>
    <row r="44" spans="1:25" x14ac:dyDescent="0.35">
      <c r="B44" s="5" t="s">
        <v>4</v>
      </c>
      <c r="C44" s="13">
        <v>1575</v>
      </c>
      <c r="D44" s="13">
        <v>1625</v>
      </c>
      <c r="E44" s="13">
        <v>1550</v>
      </c>
      <c r="F44" s="13">
        <v>1350</v>
      </c>
      <c r="G44" s="13">
        <v>1430</v>
      </c>
      <c r="H44" s="13">
        <v>1340</v>
      </c>
      <c r="I44" s="13">
        <v>1360</v>
      </c>
      <c r="J44" s="13">
        <v>1270</v>
      </c>
      <c r="K44" s="13">
        <v>1235</v>
      </c>
      <c r="L44" s="13">
        <v>1205</v>
      </c>
      <c r="M44" s="13">
        <v>1170</v>
      </c>
      <c r="N44" s="13">
        <v>1155</v>
      </c>
      <c r="O44" s="13">
        <v>1160</v>
      </c>
      <c r="P44" s="13">
        <v>1100</v>
      </c>
      <c r="Q44" s="13">
        <v>1100</v>
      </c>
      <c r="R44" s="13">
        <v>1100</v>
      </c>
      <c r="S44" s="13">
        <v>0</v>
      </c>
      <c r="T44" s="12">
        <v>4.4711812047800989E-2</v>
      </c>
      <c r="U44" s="12">
        <v>0</v>
      </c>
      <c r="V44" s="12">
        <v>-0.19117647058823528</v>
      </c>
      <c r="W44" s="73"/>
    </row>
    <row r="45" spans="1:25" x14ac:dyDescent="0.35">
      <c r="B45" s="5" t="s">
        <v>5</v>
      </c>
      <c r="C45" s="13">
        <v>0</v>
      </c>
      <c r="D45" s="13">
        <v>0</v>
      </c>
      <c r="E45" s="13">
        <v>0</v>
      </c>
      <c r="F45" s="13">
        <v>0</v>
      </c>
      <c r="G45" s="13">
        <v>0</v>
      </c>
      <c r="H45" s="13">
        <v>0</v>
      </c>
      <c r="I45" s="13">
        <v>0</v>
      </c>
      <c r="J45" s="13">
        <v>0</v>
      </c>
      <c r="K45" s="13">
        <v>0</v>
      </c>
      <c r="L45" s="13">
        <v>0</v>
      </c>
      <c r="M45" s="13">
        <v>0</v>
      </c>
      <c r="N45" s="13">
        <v>0</v>
      </c>
      <c r="O45" s="13">
        <v>0</v>
      </c>
      <c r="P45" s="13">
        <v>0</v>
      </c>
      <c r="Q45" s="13">
        <v>0</v>
      </c>
      <c r="R45" s="13">
        <v>0</v>
      </c>
      <c r="S45" s="13">
        <v>0</v>
      </c>
      <c r="T45" s="12">
        <v>0</v>
      </c>
      <c r="U45" s="12" t="s">
        <v>533</v>
      </c>
      <c r="V45" s="12" t="s">
        <v>533</v>
      </c>
      <c r="W45" s="73"/>
    </row>
    <row r="46" spans="1:25" x14ac:dyDescent="0.35">
      <c r="B46" s="5" t="s">
        <v>6</v>
      </c>
      <c r="C46" s="13">
        <v>0</v>
      </c>
      <c r="D46" s="13">
        <v>0</v>
      </c>
      <c r="E46" s="13">
        <v>0</v>
      </c>
      <c r="F46" s="13">
        <v>0</v>
      </c>
      <c r="G46" s="13">
        <v>0</v>
      </c>
      <c r="H46" s="13">
        <v>0</v>
      </c>
      <c r="I46" s="13">
        <v>0</v>
      </c>
      <c r="J46" s="13">
        <v>0</v>
      </c>
      <c r="K46" s="13">
        <v>0</v>
      </c>
      <c r="L46" s="13">
        <v>0</v>
      </c>
      <c r="M46" s="13">
        <v>0</v>
      </c>
      <c r="N46" s="13">
        <v>0</v>
      </c>
      <c r="O46" s="13">
        <v>0</v>
      </c>
      <c r="P46" s="13">
        <v>0</v>
      </c>
      <c r="Q46" s="13">
        <v>0</v>
      </c>
      <c r="R46" s="13">
        <v>0</v>
      </c>
      <c r="S46" s="13">
        <v>0</v>
      </c>
      <c r="T46" s="12">
        <v>0</v>
      </c>
      <c r="U46" s="12" t="s">
        <v>533</v>
      </c>
      <c r="V46" s="12" t="s">
        <v>533</v>
      </c>
      <c r="W46" s="73"/>
    </row>
    <row r="47" spans="1:25" x14ac:dyDescent="0.35">
      <c r="B47" s="5" t="s">
        <v>7</v>
      </c>
      <c r="C47" s="13">
        <v>0</v>
      </c>
      <c r="D47" s="13">
        <v>0</v>
      </c>
      <c r="E47" s="13">
        <v>0</v>
      </c>
      <c r="F47" s="13">
        <v>0</v>
      </c>
      <c r="G47" s="13">
        <v>0</v>
      </c>
      <c r="H47" s="13">
        <v>0</v>
      </c>
      <c r="I47" s="13">
        <v>0</v>
      </c>
      <c r="J47" s="13">
        <v>0</v>
      </c>
      <c r="K47" s="13">
        <v>0</v>
      </c>
      <c r="L47" s="13">
        <v>0</v>
      </c>
      <c r="M47" s="13">
        <v>0</v>
      </c>
      <c r="N47" s="13">
        <v>0</v>
      </c>
      <c r="O47" s="13">
        <v>0</v>
      </c>
      <c r="P47" s="13">
        <v>0</v>
      </c>
      <c r="Q47" s="13">
        <v>0</v>
      </c>
      <c r="R47" s="13">
        <v>0</v>
      </c>
      <c r="S47" s="13">
        <v>0</v>
      </c>
      <c r="T47" s="12">
        <v>0</v>
      </c>
      <c r="U47" s="12" t="s">
        <v>533</v>
      </c>
      <c r="V47" s="12" t="s">
        <v>533</v>
      </c>
      <c r="W47" s="73"/>
    </row>
    <row r="48" spans="1:25" x14ac:dyDescent="0.35">
      <c r="B48" s="5" t="s">
        <v>8</v>
      </c>
      <c r="C48" s="13">
        <v>0</v>
      </c>
      <c r="D48" s="13">
        <v>0</v>
      </c>
      <c r="E48" s="13">
        <v>0</v>
      </c>
      <c r="F48" s="13">
        <v>0</v>
      </c>
      <c r="G48" s="13">
        <v>0</v>
      </c>
      <c r="H48" s="13">
        <v>0</v>
      </c>
      <c r="I48" s="13">
        <v>0</v>
      </c>
      <c r="J48" s="13">
        <v>0</v>
      </c>
      <c r="K48" s="13">
        <v>0</v>
      </c>
      <c r="L48" s="13">
        <v>0</v>
      </c>
      <c r="M48" s="13">
        <v>0</v>
      </c>
      <c r="N48" s="13">
        <v>0</v>
      </c>
      <c r="O48" s="13">
        <v>4529</v>
      </c>
      <c r="P48" s="13">
        <v>4741</v>
      </c>
      <c r="Q48" s="13">
        <v>3889</v>
      </c>
      <c r="R48" s="13">
        <v>3752</v>
      </c>
      <c r="S48" s="13">
        <v>0</v>
      </c>
      <c r="T48" s="12">
        <v>0.15250792618486303</v>
      </c>
      <c r="U48" s="12">
        <v>-3.5227564926716415E-2</v>
      </c>
      <c r="V48" s="12" t="s">
        <v>533</v>
      </c>
      <c r="W48" s="73"/>
    </row>
    <row r="49" spans="2:23" x14ac:dyDescent="0.35">
      <c r="B49" s="5" t="s">
        <v>9</v>
      </c>
      <c r="C49" s="13">
        <v>0</v>
      </c>
      <c r="D49" s="13">
        <v>0</v>
      </c>
      <c r="E49" s="13">
        <v>0</v>
      </c>
      <c r="F49" s="13">
        <v>0</v>
      </c>
      <c r="G49" s="13">
        <v>0</v>
      </c>
      <c r="H49" s="13">
        <v>0</v>
      </c>
      <c r="I49" s="13">
        <v>0</v>
      </c>
      <c r="J49" s="13">
        <v>0</v>
      </c>
      <c r="K49" s="13">
        <v>0</v>
      </c>
      <c r="L49" s="13">
        <v>0</v>
      </c>
      <c r="M49" s="13">
        <v>0</v>
      </c>
      <c r="N49" s="13">
        <v>0</v>
      </c>
      <c r="O49" s="13">
        <v>0</v>
      </c>
      <c r="P49" s="13">
        <v>0</v>
      </c>
      <c r="Q49" s="13">
        <v>0</v>
      </c>
      <c r="R49" s="13">
        <v>0</v>
      </c>
      <c r="S49" s="13">
        <v>0</v>
      </c>
      <c r="T49" s="12">
        <v>0</v>
      </c>
      <c r="U49" s="12" t="s">
        <v>533</v>
      </c>
      <c r="V49" s="12" t="s">
        <v>533</v>
      </c>
      <c r="W49" s="73"/>
    </row>
    <row r="50" spans="2:23" x14ac:dyDescent="0.35">
      <c r="B50" s="5" t="s">
        <v>10</v>
      </c>
      <c r="C50" s="13">
        <v>0</v>
      </c>
      <c r="D50" s="13">
        <v>0</v>
      </c>
      <c r="E50" s="13">
        <v>0</v>
      </c>
      <c r="F50" s="13">
        <v>0</v>
      </c>
      <c r="G50" s="13">
        <v>0</v>
      </c>
      <c r="H50" s="13">
        <v>0</v>
      </c>
      <c r="I50" s="13">
        <v>0</v>
      </c>
      <c r="J50" s="13">
        <v>0</v>
      </c>
      <c r="K50" s="13">
        <v>0</v>
      </c>
      <c r="L50" s="13">
        <v>0</v>
      </c>
      <c r="M50" s="13">
        <v>0</v>
      </c>
      <c r="N50" s="13">
        <v>0</v>
      </c>
      <c r="O50" s="13">
        <v>0</v>
      </c>
      <c r="P50" s="13">
        <v>0</v>
      </c>
      <c r="Q50" s="13">
        <v>0</v>
      </c>
      <c r="R50" s="13">
        <v>0</v>
      </c>
      <c r="S50" s="13">
        <v>0</v>
      </c>
      <c r="T50" s="12">
        <v>0</v>
      </c>
      <c r="U50" s="12" t="s">
        <v>533</v>
      </c>
      <c r="V50" s="12" t="s">
        <v>533</v>
      </c>
      <c r="W50" s="73"/>
    </row>
    <row r="51" spans="2:23" x14ac:dyDescent="0.35">
      <c r="B51" s="5" t="s">
        <v>11</v>
      </c>
      <c r="C51" s="13">
        <v>0</v>
      </c>
      <c r="D51" s="13">
        <v>0</v>
      </c>
      <c r="E51" s="13">
        <v>0</v>
      </c>
      <c r="F51" s="13">
        <v>0</v>
      </c>
      <c r="G51" s="13">
        <v>0</v>
      </c>
      <c r="H51" s="13">
        <v>0</v>
      </c>
      <c r="I51" s="13">
        <v>0</v>
      </c>
      <c r="J51" s="13">
        <v>0</v>
      </c>
      <c r="K51" s="13">
        <v>0</v>
      </c>
      <c r="L51" s="13">
        <v>0</v>
      </c>
      <c r="M51" s="13">
        <v>0</v>
      </c>
      <c r="N51" s="13">
        <v>0</v>
      </c>
      <c r="O51" s="13">
        <v>0</v>
      </c>
      <c r="P51" s="13">
        <v>0</v>
      </c>
      <c r="Q51" s="13">
        <v>0</v>
      </c>
      <c r="R51" s="13">
        <v>0</v>
      </c>
      <c r="S51" s="13">
        <v>0</v>
      </c>
      <c r="T51" s="12">
        <v>0</v>
      </c>
      <c r="U51" s="12" t="s">
        <v>533</v>
      </c>
      <c r="V51" s="12" t="s">
        <v>533</v>
      </c>
      <c r="W51" s="73"/>
    </row>
    <row r="52" spans="2:23" x14ac:dyDescent="0.35">
      <c r="B52" s="5" t="s">
        <v>12</v>
      </c>
      <c r="C52" s="13">
        <v>0</v>
      </c>
      <c r="D52" s="13">
        <v>0</v>
      </c>
      <c r="E52" s="13">
        <v>0</v>
      </c>
      <c r="F52" s="13">
        <v>0</v>
      </c>
      <c r="G52" s="13">
        <v>0</v>
      </c>
      <c r="H52" s="13">
        <v>0</v>
      </c>
      <c r="I52" s="13">
        <v>0</v>
      </c>
      <c r="J52" s="13">
        <v>0</v>
      </c>
      <c r="K52" s="13">
        <v>0</v>
      </c>
      <c r="L52" s="13">
        <v>0</v>
      </c>
      <c r="M52" s="13">
        <v>0</v>
      </c>
      <c r="N52" s="13">
        <v>0</v>
      </c>
      <c r="O52" s="13">
        <v>0</v>
      </c>
      <c r="P52" s="13">
        <v>0</v>
      </c>
      <c r="Q52" s="13">
        <v>0</v>
      </c>
      <c r="R52" s="13">
        <v>0</v>
      </c>
      <c r="S52" s="13">
        <v>0</v>
      </c>
      <c r="T52" s="12">
        <v>0</v>
      </c>
      <c r="U52" s="12" t="s">
        <v>533</v>
      </c>
      <c r="V52" s="12" t="s">
        <v>533</v>
      </c>
      <c r="W52" s="73"/>
    </row>
    <row r="53" spans="2:23" x14ac:dyDescent="0.35">
      <c r="B53" s="5" t="s">
        <v>13</v>
      </c>
      <c r="C53" s="13">
        <v>0</v>
      </c>
      <c r="D53" s="13">
        <v>0</v>
      </c>
      <c r="E53" s="13">
        <v>0</v>
      </c>
      <c r="F53" s="13">
        <v>0</v>
      </c>
      <c r="G53" s="13">
        <v>0</v>
      </c>
      <c r="H53" s="13">
        <v>0</v>
      </c>
      <c r="I53" s="13">
        <v>0</v>
      </c>
      <c r="J53" s="13">
        <v>0</v>
      </c>
      <c r="K53" s="13">
        <v>0</v>
      </c>
      <c r="L53" s="13">
        <v>0</v>
      </c>
      <c r="M53" s="13">
        <v>0</v>
      </c>
      <c r="N53" s="13">
        <v>0</v>
      </c>
      <c r="O53" s="13">
        <v>0</v>
      </c>
      <c r="P53" s="13">
        <v>0</v>
      </c>
      <c r="Q53" s="13">
        <v>0</v>
      </c>
      <c r="R53" s="13">
        <v>0</v>
      </c>
      <c r="S53" s="13">
        <v>0</v>
      </c>
      <c r="T53" s="12">
        <v>0</v>
      </c>
      <c r="U53" s="12" t="s">
        <v>533</v>
      </c>
      <c r="V53" s="12" t="s">
        <v>533</v>
      </c>
      <c r="W53" s="73"/>
    </row>
    <row r="54" spans="2:23" x14ac:dyDescent="0.35">
      <c r="B54" s="5" t="s">
        <v>14</v>
      </c>
      <c r="C54" s="13">
        <v>0</v>
      </c>
      <c r="D54" s="13">
        <v>0</v>
      </c>
      <c r="E54" s="13">
        <v>0</v>
      </c>
      <c r="F54" s="13">
        <v>0</v>
      </c>
      <c r="G54" s="13">
        <v>0</v>
      </c>
      <c r="H54" s="13">
        <v>0</v>
      </c>
      <c r="I54" s="13">
        <v>0</v>
      </c>
      <c r="J54" s="13">
        <v>0</v>
      </c>
      <c r="K54" s="13">
        <v>0</v>
      </c>
      <c r="L54" s="13">
        <v>0</v>
      </c>
      <c r="M54" s="13">
        <v>0</v>
      </c>
      <c r="N54" s="13">
        <v>0</v>
      </c>
      <c r="O54" s="13">
        <v>14700</v>
      </c>
      <c r="P54" s="13">
        <v>14200</v>
      </c>
      <c r="Q54" s="13">
        <v>13700</v>
      </c>
      <c r="R54" s="13">
        <v>12800</v>
      </c>
      <c r="S54" s="13">
        <v>0</v>
      </c>
      <c r="T54" s="12">
        <v>0.52028290382895703</v>
      </c>
      <c r="U54" s="12">
        <v>-6.5693430656934337E-2</v>
      </c>
      <c r="V54" s="12" t="s">
        <v>533</v>
      </c>
      <c r="W54" s="73"/>
    </row>
    <row r="55" spans="2:23" x14ac:dyDescent="0.35">
      <c r="B55" s="5" t="s">
        <v>15</v>
      </c>
      <c r="C55" s="13">
        <v>0</v>
      </c>
      <c r="D55" s="13">
        <v>0</v>
      </c>
      <c r="E55" s="13">
        <v>0</v>
      </c>
      <c r="F55" s="13">
        <v>0</v>
      </c>
      <c r="G55" s="13">
        <v>0</v>
      </c>
      <c r="H55" s="13">
        <v>0</v>
      </c>
      <c r="I55" s="13">
        <v>0</v>
      </c>
      <c r="J55" s="13">
        <v>0</v>
      </c>
      <c r="K55" s="13">
        <v>0</v>
      </c>
      <c r="L55" s="13">
        <v>0</v>
      </c>
      <c r="M55" s="13">
        <v>0</v>
      </c>
      <c r="N55" s="13">
        <v>0</v>
      </c>
      <c r="O55" s="13">
        <v>0</v>
      </c>
      <c r="P55" s="13">
        <v>0</v>
      </c>
      <c r="Q55" s="13">
        <v>0</v>
      </c>
      <c r="R55" s="13">
        <v>0</v>
      </c>
      <c r="S55" s="13">
        <v>0</v>
      </c>
      <c r="T55" s="12">
        <v>0</v>
      </c>
      <c r="U55" s="12" t="s">
        <v>533</v>
      </c>
      <c r="V55" s="12" t="s">
        <v>533</v>
      </c>
      <c r="W55" s="73"/>
    </row>
    <row r="56" spans="2:23" x14ac:dyDescent="0.35">
      <c r="B56" s="5" t="s">
        <v>16</v>
      </c>
      <c r="C56" s="13">
        <v>0</v>
      </c>
      <c r="D56" s="13">
        <v>0</v>
      </c>
      <c r="E56" s="13">
        <v>0</v>
      </c>
      <c r="F56" s="13">
        <v>0</v>
      </c>
      <c r="G56" s="13">
        <v>0</v>
      </c>
      <c r="H56" s="13">
        <v>0</v>
      </c>
      <c r="I56" s="13">
        <v>0</v>
      </c>
      <c r="J56" s="13">
        <v>0</v>
      </c>
      <c r="K56" s="13">
        <v>0</v>
      </c>
      <c r="L56" s="13">
        <v>0</v>
      </c>
      <c r="M56" s="13">
        <v>0</v>
      </c>
      <c r="N56" s="13">
        <v>0</v>
      </c>
      <c r="O56" s="13">
        <v>0</v>
      </c>
      <c r="P56" s="13">
        <v>0</v>
      </c>
      <c r="Q56" s="13">
        <v>0</v>
      </c>
      <c r="R56" s="13">
        <v>0</v>
      </c>
      <c r="S56" s="13">
        <v>0</v>
      </c>
      <c r="T56" s="12">
        <v>0</v>
      </c>
      <c r="U56" s="12" t="s">
        <v>533</v>
      </c>
      <c r="V56" s="12" t="s">
        <v>533</v>
      </c>
      <c r="W56" s="73"/>
    </row>
    <row r="57" spans="2:23" x14ac:dyDescent="0.35">
      <c r="B57" s="5" t="s">
        <v>17</v>
      </c>
      <c r="C57" s="13">
        <v>0</v>
      </c>
      <c r="D57" s="13">
        <v>0</v>
      </c>
      <c r="E57" s="13">
        <v>0</v>
      </c>
      <c r="F57" s="13">
        <v>0</v>
      </c>
      <c r="G57" s="13">
        <v>0</v>
      </c>
      <c r="H57" s="13">
        <v>0</v>
      </c>
      <c r="I57" s="13">
        <v>0</v>
      </c>
      <c r="J57" s="13">
        <v>0</v>
      </c>
      <c r="K57" s="13">
        <v>0</v>
      </c>
      <c r="L57" s="13">
        <v>0</v>
      </c>
      <c r="M57" s="13">
        <v>0</v>
      </c>
      <c r="N57" s="13">
        <v>0</v>
      </c>
      <c r="O57" s="13">
        <v>0</v>
      </c>
      <c r="P57" s="13">
        <v>0</v>
      </c>
      <c r="Q57" s="13">
        <v>0</v>
      </c>
      <c r="R57" s="13">
        <v>0</v>
      </c>
      <c r="S57" s="13">
        <v>0</v>
      </c>
      <c r="T57" s="12">
        <v>0</v>
      </c>
      <c r="U57" s="12" t="s">
        <v>533</v>
      </c>
      <c r="V57" s="12" t="s">
        <v>533</v>
      </c>
      <c r="W57" s="73"/>
    </row>
    <row r="58" spans="2:23" x14ac:dyDescent="0.35">
      <c r="B58" s="5" t="s">
        <v>18</v>
      </c>
      <c r="C58" s="13">
        <v>0</v>
      </c>
      <c r="D58" s="13">
        <v>0</v>
      </c>
      <c r="E58" s="13">
        <v>0</v>
      </c>
      <c r="F58" s="13">
        <v>0</v>
      </c>
      <c r="G58" s="13">
        <v>0</v>
      </c>
      <c r="H58" s="13">
        <v>0</v>
      </c>
      <c r="I58" s="13">
        <v>0</v>
      </c>
      <c r="J58" s="13">
        <v>0</v>
      </c>
      <c r="K58" s="13">
        <v>0</v>
      </c>
      <c r="L58" s="13">
        <v>0</v>
      </c>
      <c r="M58" s="13">
        <v>0</v>
      </c>
      <c r="N58" s="13">
        <v>0</v>
      </c>
      <c r="O58" s="13">
        <v>0</v>
      </c>
      <c r="P58" s="13">
        <v>0</v>
      </c>
      <c r="Q58" s="13">
        <v>0</v>
      </c>
      <c r="R58" s="13">
        <v>0</v>
      </c>
      <c r="S58" s="13">
        <v>0</v>
      </c>
      <c r="T58" s="12">
        <v>0</v>
      </c>
      <c r="U58" s="12" t="s">
        <v>533</v>
      </c>
      <c r="V58" s="12" t="s">
        <v>533</v>
      </c>
      <c r="W58" s="73"/>
    </row>
    <row r="59" spans="2:23" x14ac:dyDescent="0.35">
      <c r="B59" s="5" t="s">
        <v>19</v>
      </c>
      <c r="C59" s="13">
        <v>0</v>
      </c>
      <c r="D59" s="13">
        <v>0</v>
      </c>
      <c r="E59" s="13">
        <v>0</v>
      </c>
      <c r="F59" s="13">
        <v>0</v>
      </c>
      <c r="G59" s="13">
        <v>0</v>
      </c>
      <c r="H59" s="13">
        <v>0</v>
      </c>
      <c r="I59" s="13">
        <v>0</v>
      </c>
      <c r="J59" s="13">
        <v>0</v>
      </c>
      <c r="K59" s="13">
        <v>0</v>
      </c>
      <c r="L59" s="13">
        <v>0</v>
      </c>
      <c r="M59" s="13">
        <v>0</v>
      </c>
      <c r="N59" s="13">
        <v>0</v>
      </c>
      <c r="O59" s="13">
        <v>0</v>
      </c>
      <c r="P59" s="13">
        <v>0</v>
      </c>
      <c r="Q59" s="13">
        <v>0</v>
      </c>
      <c r="R59" s="13">
        <v>0</v>
      </c>
      <c r="S59" s="13">
        <v>0</v>
      </c>
      <c r="T59" s="12">
        <v>0</v>
      </c>
      <c r="U59" s="12" t="s">
        <v>533</v>
      </c>
      <c r="V59" s="12" t="s">
        <v>533</v>
      </c>
      <c r="W59" s="73"/>
    </row>
    <row r="60" spans="2:23" x14ac:dyDescent="0.35">
      <c r="B60" s="5" t="s">
        <v>20</v>
      </c>
      <c r="C60" s="13">
        <v>0</v>
      </c>
      <c r="D60" s="13">
        <v>0</v>
      </c>
      <c r="E60" s="13">
        <v>0</v>
      </c>
      <c r="F60" s="13">
        <v>0</v>
      </c>
      <c r="G60" s="13">
        <v>0</v>
      </c>
      <c r="H60" s="13">
        <v>0</v>
      </c>
      <c r="I60" s="13">
        <v>0</v>
      </c>
      <c r="J60" s="13">
        <v>0</v>
      </c>
      <c r="K60" s="13">
        <v>0</v>
      </c>
      <c r="L60" s="13">
        <v>0</v>
      </c>
      <c r="M60" s="13">
        <v>0</v>
      </c>
      <c r="N60" s="13">
        <v>0</v>
      </c>
      <c r="O60" s="13">
        <v>0</v>
      </c>
      <c r="P60" s="13">
        <v>0</v>
      </c>
      <c r="Q60" s="13">
        <v>0</v>
      </c>
      <c r="R60" s="13">
        <v>0</v>
      </c>
      <c r="S60" s="13">
        <v>0</v>
      </c>
      <c r="T60" s="12">
        <v>0</v>
      </c>
      <c r="U60" s="12" t="s">
        <v>533</v>
      </c>
      <c r="V60" s="12" t="s">
        <v>533</v>
      </c>
      <c r="W60" s="73"/>
    </row>
    <row r="61" spans="2:23" x14ac:dyDescent="0.35">
      <c r="B61" s="5" t="s">
        <v>21</v>
      </c>
      <c r="C61" s="13">
        <v>0</v>
      </c>
      <c r="D61" s="13">
        <v>0</v>
      </c>
      <c r="E61" s="13">
        <v>0</v>
      </c>
      <c r="F61" s="13">
        <v>0</v>
      </c>
      <c r="G61" s="13">
        <v>0</v>
      </c>
      <c r="H61" s="13">
        <v>0</v>
      </c>
      <c r="I61" s="13">
        <v>0</v>
      </c>
      <c r="J61" s="13">
        <v>0</v>
      </c>
      <c r="K61" s="13">
        <v>0</v>
      </c>
      <c r="L61" s="13">
        <v>0</v>
      </c>
      <c r="M61" s="13">
        <v>0</v>
      </c>
      <c r="N61" s="13">
        <v>0</v>
      </c>
      <c r="O61" s="13">
        <v>0</v>
      </c>
      <c r="P61" s="13">
        <v>0</v>
      </c>
      <c r="Q61" s="13">
        <v>0</v>
      </c>
      <c r="R61" s="13">
        <v>0</v>
      </c>
      <c r="S61" s="13">
        <v>0</v>
      </c>
      <c r="T61" s="12">
        <v>0</v>
      </c>
      <c r="U61" s="12" t="s">
        <v>533</v>
      </c>
      <c r="V61" s="12" t="s">
        <v>533</v>
      </c>
      <c r="W61" s="73"/>
    </row>
    <row r="62" spans="2:23" x14ac:dyDescent="0.35">
      <c r="B62" s="5" t="s">
        <v>22</v>
      </c>
      <c r="C62" s="13">
        <v>0</v>
      </c>
      <c r="D62" s="13">
        <v>0</v>
      </c>
      <c r="E62" s="13">
        <v>0</v>
      </c>
      <c r="F62" s="13">
        <v>0</v>
      </c>
      <c r="G62" s="13">
        <v>0</v>
      </c>
      <c r="H62" s="13">
        <v>0</v>
      </c>
      <c r="I62" s="13">
        <v>0</v>
      </c>
      <c r="J62" s="13">
        <v>0</v>
      </c>
      <c r="K62" s="13">
        <v>0</v>
      </c>
      <c r="L62" s="13">
        <v>0</v>
      </c>
      <c r="M62" s="13">
        <v>0</v>
      </c>
      <c r="N62" s="13">
        <v>0</v>
      </c>
      <c r="O62" s="13">
        <v>0</v>
      </c>
      <c r="P62" s="13">
        <v>0</v>
      </c>
      <c r="Q62" s="13">
        <v>0</v>
      </c>
      <c r="R62" s="13">
        <v>0</v>
      </c>
      <c r="S62" s="13">
        <v>0</v>
      </c>
      <c r="T62" s="12">
        <v>0</v>
      </c>
      <c r="U62" s="12" t="s">
        <v>533</v>
      </c>
      <c r="V62" s="12" t="s">
        <v>533</v>
      </c>
      <c r="W62" s="73"/>
    </row>
    <row r="63" spans="2:23" x14ac:dyDescent="0.35">
      <c r="B63" s="5" t="s">
        <v>23</v>
      </c>
      <c r="C63" s="13">
        <v>0</v>
      </c>
      <c r="D63" s="13">
        <v>0</v>
      </c>
      <c r="E63" s="13">
        <v>0</v>
      </c>
      <c r="F63" s="13">
        <v>0</v>
      </c>
      <c r="G63" s="13">
        <v>0</v>
      </c>
      <c r="H63" s="13">
        <v>0</v>
      </c>
      <c r="I63" s="13">
        <v>0</v>
      </c>
      <c r="J63" s="13">
        <v>0</v>
      </c>
      <c r="K63" s="13">
        <v>0</v>
      </c>
      <c r="L63" s="13">
        <v>0</v>
      </c>
      <c r="M63" s="13">
        <v>0</v>
      </c>
      <c r="N63" s="13">
        <v>0</v>
      </c>
      <c r="O63" s="13">
        <v>0</v>
      </c>
      <c r="P63" s="13">
        <v>0</v>
      </c>
      <c r="Q63" s="13">
        <v>0</v>
      </c>
      <c r="R63" s="13">
        <v>0</v>
      </c>
      <c r="S63" s="13">
        <v>0</v>
      </c>
      <c r="T63" s="12">
        <v>0</v>
      </c>
      <c r="U63" s="12" t="s">
        <v>533</v>
      </c>
      <c r="V63" s="12" t="s">
        <v>533</v>
      </c>
      <c r="W63" s="73"/>
    </row>
    <row r="64" spans="2:23" x14ac:dyDescent="0.35">
      <c r="B64" s="5" t="s">
        <v>24</v>
      </c>
      <c r="C64" s="13">
        <v>0</v>
      </c>
      <c r="D64" s="13">
        <v>0</v>
      </c>
      <c r="E64" s="13">
        <v>0</v>
      </c>
      <c r="F64" s="13">
        <v>0</v>
      </c>
      <c r="G64" s="13">
        <v>0</v>
      </c>
      <c r="H64" s="13">
        <v>0</v>
      </c>
      <c r="I64" s="13">
        <v>0</v>
      </c>
      <c r="J64" s="13">
        <v>0</v>
      </c>
      <c r="K64" s="13">
        <v>0</v>
      </c>
      <c r="L64" s="13">
        <v>0</v>
      </c>
      <c r="M64" s="13">
        <v>0</v>
      </c>
      <c r="N64" s="13">
        <v>0</v>
      </c>
      <c r="O64" s="13">
        <v>0</v>
      </c>
      <c r="P64" s="13">
        <v>0</v>
      </c>
      <c r="Q64" s="13">
        <v>0</v>
      </c>
      <c r="R64" s="13">
        <v>0</v>
      </c>
      <c r="S64" s="13">
        <v>0</v>
      </c>
      <c r="T64" s="12">
        <v>0</v>
      </c>
      <c r="U64" s="12" t="s">
        <v>533</v>
      </c>
      <c r="V64" s="12" t="s">
        <v>533</v>
      </c>
      <c r="W64" s="73"/>
    </row>
    <row r="65" spans="2:23" x14ac:dyDescent="0.35">
      <c r="B65" s="5" t="s">
        <v>25</v>
      </c>
      <c r="C65" s="13">
        <v>0</v>
      </c>
      <c r="D65" s="13">
        <v>0</v>
      </c>
      <c r="E65" s="13">
        <v>0</v>
      </c>
      <c r="F65" s="13">
        <v>0</v>
      </c>
      <c r="G65" s="13">
        <v>0</v>
      </c>
      <c r="H65" s="13">
        <v>0</v>
      </c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3">
        <v>0</v>
      </c>
      <c r="O65" s="13">
        <v>0</v>
      </c>
      <c r="P65" s="13">
        <v>0</v>
      </c>
      <c r="Q65" s="13">
        <v>0</v>
      </c>
      <c r="R65" s="13">
        <v>0</v>
      </c>
      <c r="S65" s="13">
        <v>0</v>
      </c>
      <c r="T65" s="12">
        <v>0</v>
      </c>
      <c r="U65" s="12" t="s">
        <v>533</v>
      </c>
      <c r="V65" s="12" t="s">
        <v>533</v>
      </c>
      <c r="W65" s="73"/>
    </row>
    <row r="66" spans="2:23" x14ac:dyDescent="0.35">
      <c r="B66" s="5" t="s">
        <v>26</v>
      </c>
      <c r="C66" s="13">
        <v>0</v>
      </c>
      <c r="D66" s="13">
        <v>0</v>
      </c>
      <c r="E66" s="13">
        <v>0</v>
      </c>
      <c r="F66" s="13">
        <v>0</v>
      </c>
      <c r="G66" s="13">
        <v>0</v>
      </c>
      <c r="H66" s="13">
        <v>0</v>
      </c>
      <c r="I66" s="13">
        <v>0</v>
      </c>
      <c r="J66" s="13">
        <v>0</v>
      </c>
      <c r="K66" s="13">
        <v>0</v>
      </c>
      <c r="L66" s="13">
        <v>0</v>
      </c>
      <c r="M66" s="13">
        <v>0</v>
      </c>
      <c r="N66" s="13">
        <v>0</v>
      </c>
      <c r="O66" s="13">
        <v>0</v>
      </c>
      <c r="P66" s="13">
        <v>0</v>
      </c>
      <c r="Q66" s="13">
        <v>0</v>
      </c>
      <c r="R66" s="13">
        <v>0</v>
      </c>
      <c r="S66" s="13">
        <v>0</v>
      </c>
      <c r="T66" s="12">
        <v>0</v>
      </c>
      <c r="U66" s="12" t="s">
        <v>533</v>
      </c>
      <c r="V66" s="12" t="s">
        <v>533</v>
      </c>
      <c r="W66" s="73"/>
    </row>
    <row r="67" spans="2:23" x14ac:dyDescent="0.35">
      <c r="B67" s="5" t="s">
        <v>27</v>
      </c>
      <c r="C67" s="13">
        <v>0</v>
      </c>
      <c r="D67" s="13">
        <v>0</v>
      </c>
      <c r="E67" s="13">
        <v>0</v>
      </c>
      <c r="F67" s="13">
        <v>0</v>
      </c>
      <c r="G67" s="13">
        <v>0</v>
      </c>
      <c r="H67" s="13">
        <v>0</v>
      </c>
      <c r="I67" s="13">
        <v>0</v>
      </c>
      <c r="J67" s="13">
        <v>0</v>
      </c>
      <c r="K67" s="13">
        <v>0</v>
      </c>
      <c r="L67" s="13">
        <v>0</v>
      </c>
      <c r="M67" s="13">
        <v>0</v>
      </c>
      <c r="N67" s="13">
        <v>0</v>
      </c>
      <c r="O67" s="13">
        <v>0</v>
      </c>
      <c r="P67" s="13">
        <v>0</v>
      </c>
      <c r="Q67" s="13">
        <v>0</v>
      </c>
      <c r="R67" s="13">
        <v>0</v>
      </c>
      <c r="S67" s="13">
        <v>0</v>
      </c>
      <c r="T67" s="12">
        <v>0</v>
      </c>
      <c r="U67" s="12" t="s">
        <v>533</v>
      </c>
      <c r="V67" s="12" t="s">
        <v>533</v>
      </c>
      <c r="W67" s="73"/>
    </row>
    <row r="68" spans="2:23" x14ac:dyDescent="0.35">
      <c r="B68" s="5" t="s">
        <v>28</v>
      </c>
      <c r="C68" s="13">
        <v>0</v>
      </c>
      <c r="D68" s="13">
        <v>0</v>
      </c>
      <c r="E68" s="13">
        <v>0</v>
      </c>
      <c r="F68" s="13">
        <v>0</v>
      </c>
      <c r="G68" s="13">
        <v>0</v>
      </c>
      <c r="H68" s="13">
        <v>0</v>
      </c>
      <c r="I68" s="13">
        <v>0</v>
      </c>
      <c r="J68" s="13">
        <v>0</v>
      </c>
      <c r="K68" s="13">
        <v>0</v>
      </c>
      <c r="L68" s="13">
        <v>0</v>
      </c>
      <c r="M68" s="13">
        <v>0</v>
      </c>
      <c r="N68" s="13">
        <v>0</v>
      </c>
      <c r="O68" s="13">
        <v>0</v>
      </c>
      <c r="P68" s="13">
        <v>0</v>
      </c>
      <c r="Q68" s="13">
        <v>0</v>
      </c>
      <c r="R68" s="13">
        <v>0</v>
      </c>
      <c r="S68" s="13">
        <v>0</v>
      </c>
      <c r="T68" s="12">
        <v>0</v>
      </c>
      <c r="U68" s="12" t="s">
        <v>533</v>
      </c>
      <c r="V68" s="12" t="s">
        <v>533</v>
      </c>
      <c r="W68" s="73"/>
    </row>
    <row r="69" spans="2:23" x14ac:dyDescent="0.35">
      <c r="B69" s="5" t="s">
        <v>29</v>
      </c>
      <c r="C69" s="13">
        <v>0</v>
      </c>
      <c r="D69" s="13">
        <v>0</v>
      </c>
      <c r="E69" s="13">
        <v>0</v>
      </c>
      <c r="F69" s="13">
        <v>0</v>
      </c>
      <c r="G69" s="13">
        <v>0</v>
      </c>
      <c r="H69" s="13">
        <v>0</v>
      </c>
      <c r="I69" s="13">
        <v>0</v>
      </c>
      <c r="J69" s="13">
        <v>0</v>
      </c>
      <c r="K69" s="13">
        <v>0</v>
      </c>
      <c r="L69" s="13">
        <v>0</v>
      </c>
      <c r="M69" s="13">
        <v>0</v>
      </c>
      <c r="N69" s="13">
        <v>0</v>
      </c>
      <c r="O69" s="13">
        <v>0</v>
      </c>
      <c r="P69" s="13">
        <v>0</v>
      </c>
      <c r="Q69" s="13">
        <v>0</v>
      </c>
      <c r="R69" s="13">
        <v>0</v>
      </c>
      <c r="S69" s="13">
        <v>0</v>
      </c>
      <c r="T69" s="12">
        <v>0</v>
      </c>
      <c r="U69" s="12" t="s">
        <v>533</v>
      </c>
      <c r="V69" s="12" t="s">
        <v>533</v>
      </c>
      <c r="W69" s="73"/>
    </row>
    <row r="70" spans="2:23" x14ac:dyDescent="0.35">
      <c r="B70" s="5" t="s">
        <v>30</v>
      </c>
      <c r="C70" s="13">
        <v>0</v>
      </c>
      <c r="D70" s="13">
        <v>0</v>
      </c>
      <c r="E70" s="13">
        <v>0</v>
      </c>
      <c r="F70" s="13">
        <v>0</v>
      </c>
      <c r="G70" s="13">
        <v>0</v>
      </c>
      <c r="H70" s="13">
        <v>0</v>
      </c>
      <c r="I70" s="13">
        <v>0</v>
      </c>
      <c r="J70" s="13">
        <v>0</v>
      </c>
      <c r="K70" s="13">
        <v>0</v>
      </c>
      <c r="L70" s="13">
        <v>0</v>
      </c>
      <c r="M70" s="13">
        <v>0</v>
      </c>
      <c r="N70" s="13">
        <v>0</v>
      </c>
      <c r="O70" s="13">
        <v>0</v>
      </c>
      <c r="P70" s="13">
        <v>0</v>
      </c>
      <c r="Q70" s="13">
        <v>0</v>
      </c>
      <c r="R70" s="13">
        <v>0</v>
      </c>
      <c r="S70" s="13">
        <v>0</v>
      </c>
      <c r="T70" s="12">
        <v>0</v>
      </c>
      <c r="U70" s="12" t="s">
        <v>533</v>
      </c>
      <c r="V70" s="12" t="s">
        <v>533</v>
      </c>
      <c r="W70" s="73"/>
    </row>
    <row r="71" spans="2:23" x14ac:dyDescent="0.35">
      <c r="B71" s="5" t="s">
        <v>31</v>
      </c>
      <c r="C71" s="13">
        <v>0</v>
      </c>
      <c r="D71" s="13">
        <v>0</v>
      </c>
      <c r="E71" s="13">
        <v>0</v>
      </c>
      <c r="F71" s="13">
        <v>0</v>
      </c>
      <c r="G71" s="13">
        <v>0</v>
      </c>
      <c r="H71" s="13">
        <v>0</v>
      </c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3">
        <v>0</v>
      </c>
      <c r="O71" s="13">
        <v>0</v>
      </c>
      <c r="P71" s="13">
        <v>0</v>
      </c>
      <c r="Q71" s="13">
        <v>0</v>
      </c>
      <c r="R71" s="13">
        <v>0</v>
      </c>
      <c r="S71" s="13">
        <v>0</v>
      </c>
      <c r="T71" s="12">
        <v>0</v>
      </c>
      <c r="U71" s="12" t="s">
        <v>533</v>
      </c>
      <c r="V71" s="12" t="s">
        <v>533</v>
      </c>
      <c r="W71" s="73"/>
    </row>
    <row r="72" spans="2:23" x14ac:dyDescent="0.35">
      <c r="B72" s="5" t="s">
        <v>32</v>
      </c>
      <c r="C72" s="13">
        <v>0</v>
      </c>
      <c r="D72" s="13">
        <v>0</v>
      </c>
      <c r="E72" s="13">
        <v>0</v>
      </c>
      <c r="F72" s="13">
        <v>0</v>
      </c>
      <c r="G72" s="13">
        <v>0</v>
      </c>
      <c r="H72" s="13">
        <v>0</v>
      </c>
      <c r="I72" s="13">
        <v>0</v>
      </c>
      <c r="J72" s="13">
        <v>0</v>
      </c>
      <c r="K72" s="13">
        <v>0</v>
      </c>
      <c r="L72" s="13">
        <v>0</v>
      </c>
      <c r="M72" s="13">
        <v>0</v>
      </c>
      <c r="N72" s="13">
        <v>0</v>
      </c>
      <c r="O72" s="13">
        <v>1232</v>
      </c>
      <c r="P72" s="13">
        <v>1272</v>
      </c>
      <c r="Q72" s="13">
        <v>1274</v>
      </c>
      <c r="R72" s="13">
        <v>1624</v>
      </c>
      <c r="S72" s="13">
        <v>0</v>
      </c>
      <c r="T72" s="12">
        <v>6.6010893423298925E-2</v>
      </c>
      <c r="U72" s="12">
        <v>0.27472527472527464</v>
      </c>
      <c r="V72" s="12" t="s">
        <v>533</v>
      </c>
      <c r="W72" s="73"/>
    </row>
    <row r="73" spans="2:23" x14ac:dyDescent="0.35">
      <c r="B73" s="5" t="s">
        <v>33</v>
      </c>
      <c r="C73" s="13">
        <v>0</v>
      </c>
      <c r="D73" s="13">
        <v>0</v>
      </c>
      <c r="E73" s="13">
        <v>0</v>
      </c>
      <c r="F73" s="13">
        <v>0</v>
      </c>
      <c r="G73" s="13">
        <v>0</v>
      </c>
      <c r="H73" s="13">
        <v>0</v>
      </c>
      <c r="I73" s="13">
        <v>0</v>
      </c>
      <c r="J73" s="13">
        <v>0</v>
      </c>
      <c r="K73" s="13">
        <v>0</v>
      </c>
      <c r="L73" s="13">
        <v>0</v>
      </c>
      <c r="M73" s="13">
        <v>0</v>
      </c>
      <c r="N73" s="13">
        <v>0</v>
      </c>
      <c r="O73" s="13">
        <v>0</v>
      </c>
      <c r="P73" s="13">
        <v>0</v>
      </c>
      <c r="Q73" s="13">
        <v>5891</v>
      </c>
      <c r="R73" s="13">
        <v>5326</v>
      </c>
      <c r="S73" s="13">
        <v>0</v>
      </c>
      <c r="T73" s="12">
        <v>0.21648646451508008</v>
      </c>
      <c r="U73" s="12">
        <v>-9.5909013749787775E-2</v>
      </c>
      <c r="V73" s="12" t="s">
        <v>533</v>
      </c>
      <c r="W73" s="73"/>
    </row>
    <row r="74" spans="2:23" x14ac:dyDescent="0.35">
      <c r="B74" s="5" t="s">
        <v>34</v>
      </c>
      <c r="C74" s="15">
        <v>0</v>
      </c>
      <c r="D74" s="15">
        <v>0</v>
      </c>
      <c r="E74" s="15">
        <v>0</v>
      </c>
      <c r="F74" s="15">
        <v>0</v>
      </c>
      <c r="G74" s="15">
        <v>0</v>
      </c>
      <c r="H74" s="15">
        <v>0</v>
      </c>
      <c r="I74" s="15">
        <v>0</v>
      </c>
      <c r="J74" s="15">
        <v>0</v>
      </c>
      <c r="K74" s="15">
        <v>0</v>
      </c>
      <c r="L74" s="15">
        <v>0</v>
      </c>
      <c r="M74" s="15">
        <v>0</v>
      </c>
      <c r="N74" s="15">
        <v>0</v>
      </c>
      <c r="O74" s="15">
        <v>0</v>
      </c>
      <c r="P74" s="15">
        <v>0</v>
      </c>
      <c r="Q74" s="15">
        <v>0</v>
      </c>
      <c r="R74" s="15">
        <v>0</v>
      </c>
      <c r="S74" s="15">
        <v>0</v>
      </c>
      <c r="T74" s="12">
        <v>0</v>
      </c>
      <c r="U74" s="12" t="s">
        <v>533</v>
      </c>
      <c r="V74" s="12" t="s">
        <v>533</v>
      </c>
      <c r="W74" s="73"/>
    </row>
    <row r="75" spans="2:23" ht="15" thickBot="1" x14ac:dyDescent="0.4">
      <c r="B75" s="17" t="s">
        <v>35</v>
      </c>
      <c r="C75" s="18">
        <v>1575</v>
      </c>
      <c r="D75" s="18">
        <v>1625</v>
      </c>
      <c r="E75" s="18">
        <v>1550</v>
      </c>
      <c r="F75" s="18">
        <v>1350</v>
      </c>
      <c r="G75" s="18">
        <v>1430</v>
      </c>
      <c r="H75" s="18">
        <v>1340</v>
      </c>
      <c r="I75" s="18">
        <v>1360</v>
      </c>
      <c r="J75" s="18">
        <v>1270</v>
      </c>
      <c r="K75" s="18">
        <v>1235</v>
      </c>
      <c r="L75" s="18">
        <v>1205</v>
      </c>
      <c r="M75" s="18">
        <v>1170</v>
      </c>
      <c r="N75" s="18">
        <v>1155</v>
      </c>
      <c r="O75" s="18">
        <v>21621</v>
      </c>
      <c r="P75" s="18">
        <v>21313</v>
      </c>
      <c r="Q75" s="18">
        <v>25854</v>
      </c>
      <c r="R75" s="18">
        <v>24602</v>
      </c>
      <c r="S75" s="18">
        <v>0</v>
      </c>
      <c r="T75" s="19"/>
      <c r="U75" s="9"/>
      <c r="V75" s="19"/>
      <c r="W75" s="73"/>
    </row>
    <row r="76" spans="2:23" ht="15" thickTop="1" x14ac:dyDescent="0.35">
      <c r="B76" s="20" t="s">
        <v>36</v>
      </c>
      <c r="C76" s="21">
        <v>0</v>
      </c>
      <c r="D76" s="21">
        <v>0</v>
      </c>
      <c r="E76" s="21">
        <v>0</v>
      </c>
      <c r="F76" s="21">
        <v>0</v>
      </c>
      <c r="G76" s="21">
        <v>0</v>
      </c>
      <c r="H76" s="21">
        <v>0</v>
      </c>
      <c r="I76" s="21">
        <v>1360</v>
      </c>
      <c r="J76" s="21">
        <v>1270</v>
      </c>
      <c r="K76" s="21">
        <v>1235</v>
      </c>
      <c r="L76" s="21">
        <v>1205</v>
      </c>
      <c r="M76" s="21">
        <v>1170</v>
      </c>
      <c r="N76" s="21">
        <v>1155</v>
      </c>
      <c r="O76" s="21">
        <v>1160</v>
      </c>
      <c r="P76" s="21">
        <v>1100</v>
      </c>
      <c r="Q76" s="21">
        <v>1100</v>
      </c>
      <c r="R76" s="21">
        <v>1100</v>
      </c>
      <c r="S76" s="21">
        <v>0</v>
      </c>
      <c r="T76" s="12">
        <v>4.4711812047800989E-2</v>
      </c>
      <c r="U76" s="12">
        <v>0</v>
      </c>
      <c r="V76" s="12">
        <v>-0.19117647058823528</v>
      </c>
    </row>
    <row r="77" spans="2:23" x14ac:dyDescent="0.35">
      <c r="B77" s="22" t="s">
        <v>37</v>
      </c>
      <c r="C77" s="23" t="s">
        <v>626</v>
      </c>
      <c r="D77" s="23" t="s">
        <v>626</v>
      </c>
      <c r="E77" s="23" t="s">
        <v>626</v>
      </c>
      <c r="F77" s="23" t="s">
        <v>626</v>
      </c>
      <c r="G77" s="23" t="s">
        <v>626</v>
      </c>
      <c r="H77" s="23" t="s">
        <v>626</v>
      </c>
      <c r="I77" s="23" t="s">
        <v>626</v>
      </c>
      <c r="J77" s="23">
        <v>-6.6176470588235281E-2</v>
      </c>
      <c r="K77" s="23">
        <v>-2.7559055118110187E-2</v>
      </c>
      <c r="L77" s="23">
        <v>-2.4291497975708509E-2</v>
      </c>
      <c r="M77" s="23">
        <v>-2.9045643153526979E-2</v>
      </c>
      <c r="N77" s="24">
        <v>-1.2820512820512775E-2</v>
      </c>
      <c r="O77" s="24">
        <v>4.3290043290042934E-3</v>
      </c>
      <c r="P77" s="24">
        <v>-5.1724137931034475E-2</v>
      </c>
      <c r="Q77" s="24">
        <v>0</v>
      </c>
      <c r="R77" s="24">
        <v>0</v>
      </c>
      <c r="S77" s="24">
        <v>-1</v>
      </c>
    </row>
    <row r="78" spans="2:23" x14ac:dyDescent="0.35">
      <c r="B78" s="25" t="s">
        <v>38</v>
      </c>
      <c r="C78" s="26" t="s">
        <v>4</v>
      </c>
      <c r="D78" s="26"/>
      <c r="E78" s="26"/>
      <c r="F78" s="26"/>
      <c r="G78" s="26"/>
      <c r="H78" s="26"/>
      <c r="I78" s="26"/>
      <c r="J78" s="26"/>
      <c r="K78" s="26"/>
      <c r="L78" s="26"/>
      <c r="M78" s="26"/>
      <c r="N78" s="27"/>
      <c r="O78" s="27"/>
      <c r="P78" s="27"/>
      <c r="Q78" s="27"/>
      <c r="R78" s="27"/>
      <c r="S78" s="27"/>
    </row>
  </sheetData>
  <mergeCells count="1">
    <mergeCell ref="I1:O1"/>
  </mergeCells>
  <conditionalFormatting sqref="C3">
    <cfRule type="cellIs" dxfId="795" priority="587" operator="equal">
      <formula>0</formula>
    </cfRule>
  </conditionalFormatting>
  <conditionalFormatting sqref="C38">
    <cfRule type="cellIs" dxfId="794" priority="585" operator="equal">
      <formula>0</formula>
    </cfRule>
  </conditionalFormatting>
  <conditionalFormatting sqref="U3">
    <cfRule type="cellIs" dxfId="793" priority="582" operator="equal">
      <formula>0</formula>
    </cfRule>
  </conditionalFormatting>
  <conditionalFormatting sqref="U37">
    <cfRule type="cellIs" dxfId="792" priority="560" operator="equal">
      <formula>0</formula>
    </cfRule>
  </conditionalFormatting>
  <conditionalFormatting sqref="U36">
    <cfRule type="cellIs" dxfId="791" priority="556" operator="equal">
      <formula>-1</formula>
    </cfRule>
  </conditionalFormatting>
  <conditionalFormatting sqref="C3:T3">
    <cfRule type="cellIs" dxfId="790" priority="549" operator="equal">
      <formula>0</formula>
    </cfRule>
  </conditionalFormatting>
  <conditionalFormatting sqref="C36:C37 D37:S37">
    <cfRule type="cellIs" dxfId="789" priority="586" operator="equal">
      <formula>0</formula>
    </cfRule>
  </conditionalFormatting>
  <conditionalFormatting sqref="C77">
    <cfRule type="cellIs" dxfId="788" priority="512" operator="equal">
      <formula>0</formula>
    </cfRule>
  </conditionalFormatting>
  <conditionalFormatting sqref="C39">
    <cfRule type="cellIs" dxfId="787" priority="584" operator="equal">
      <formula>0</formula>
    </cfRule>
  </conditionalFormatting>
  <conditionalFormatting sqref="U3">
    <cfRule type="dataBar" priority="583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{518536BE-8F94-4A4C-956E-BD007917B938}</x14:id>
        </ext>
      </extLst>
    </cfRule>
  </conditionalFormatting>
  <conditionalFormatting sqref="U3:V3">
    <cfRule type="cellIs" dxfId="786" priority="581" operator="equal">
      <formula>0</formula>
    </cfRule>
  </conditionalFormatting>
  <conditionalFormatting sqref="U4:U35">
    <cfRule type="cellIs" dxfId="785" priority="578" operator="equal">
      <formula>0</formula>
    </cfRule>
  </conditionalFormatting>
  <conditionalFormatting sqref="U4:U35">
    <cfRule type="dataBar" priority="579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{877DC558-EECD-408D-A704-BCF5C2634A75}</x14:id>
        </ext>
      </extLst>
    </cfRule>
  </conditionalFormatting>
  <conditionalFormatting sqref="U4:U35">
    <cfRule type="cellIs" dxfId="784" priority="577" operator="equal">
      <formula>-1</formula>
    </cfRule>
  </conditionalFormatting>
  <conditionalFormatting sqref="V37 V4:V35">
    <cfRule type="cellIs" dxfId="783" priority="575" operator="equal">
      <formula>0</formula>
    </cfRule>
  </conditionalFormatting>
  <conditionalFormatting sqref="V4:V35 V37">
    <cfRule type="dataBar" priority="576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{1B282840-8423-4357-9D07-10A109DE5BDA}</x14:id>
        </ext>
      </extLst>
    </cfRule>
  </conditionalFormatting>
  <conditionalFormatting sqref="U4:V37">
    <cfRule type="cellIs" dxfId="782" priority="570" operator="equal">
      <formula>-1</formula>
    </cfRule>
  </conditionalFormatting>
  <conditionalFormatting sqref="U4:V37">
    <cfRule type="cellIs" dxfId="781" priority="569" operator="equal">
      <formula>-1</formula>
    </cfRule>
  </conditionalFormatting>
  <conditionalFormatting sqref="U4:V37">
    <cfRule type="cellIs" dxfId="780" priority="564" operator="equal">
      <formula>-1</formula>
    </cfRule>
  </conditionalFormatting>
  <conditionalFormatting sqref="U37">
    <cfRule type="dataBar" priority="561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{BDC5C0D5-F78C-471E-BC60-D7E370E6F9D1}</x14:id>
        </ext>
      </extLst>
    </cfRule>
  </conditionalFormatting>
  <conditionalFormatting sqref="U37">
    <cfRule type="cellIs" dxfId="779" priority="559" operator="equal">
      <formula>-1</formula>
    </cfRule>
  </conditionalFormatting>
  <conditionalFormatting sqref="U37">
    <cfRule type="cellIs" dxfId="778" priority="558" operator="equal">
      <formula>-1</formula>
    </cfRule>
  </conditionalFormatting>
  <conditionalFormatting sqref="U37">
    <cfRule type="cellIs" dxfId="777" priority="557" operator="equal">
      <formula>-1</formula>
    </cfRule>
  </conditionalFormatting>
  <conditionalFormatting sqref="U36">
    <cfRule type="cellIs" dxfId="776" priority="555" operator="equal">
      <formula>-1</formula>
    </cfRule>
  </conditionalFormatting>
  <conditionalFormatting sqref="U36">
    <cfRule type="cellIs" dxfId="775" priority="554" operator="equal">
      <formula>-1</formula>
    </cfRule>
  </conditionalFormatting>
  <conditionalFormatting sqref="D38:T38">
    <cfRule type="cellIs" dxfId="774" priority="552" operator="equal">
      <formula>0</formula>
    </cfRule>
  </conditionalFormatting>
  <conditionalFormatting sqref="D38:T38">
    <cfRule type="dataBar" priority="553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{E09A006A-C585-4908-8910-0560287A1074}</x14:id>
        </ext>
      </extLst>
    </cfRule>
  </conditionalFormatting>
  <conditionalFormatting sqref="D38">
    <cfRule type="cellIs" dxfId="773" priority="550" operator="equal">
      <formula>0</formula>
    </cfRule>
  </conditionalFormatting>
  <conditionalFormatting sqref="D38">
    <cfRule type="dataBar" priority="551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{5F591AAC-A285-4DF5-A7DC-526F77C61BC4}</x14:id>
        </ext>
      </extLst>
    </cfRule>
  </conditionalFormatting>
  <conditionalFormatting sqref="T4:T35">
    <cfRule type="cellIs" dxfId="772" priority="548" operator="equal">
      <formula>0</formula>
    </cfRule>
  </conditionalFormatting>
  <conditionalFormatting sqref="B3">
    <cfRule type="cellIs" dxfId="771" priority="546" operator="equal">
      <formula>0</formula>
    </cfRule>
  </conditionalFormatting>
  <conditionalFormatting sqref="B38">
    <cfRule type="cellIs" dxfId="770" priority="544" operator="equal">
      <formula>0</formula>
    </cfRule>
  </conditionalFormatting>
  <conditionalFormatting sqref="T3">
    <cfRule type="cellIs" dxfId="769" priority="541" operator="equal">
      <formula>0</formula>
    </cfRule>
  </conditionalFormatting>
  <conditionalFormatting sqref="V37">
    <cfRule type="cellIs" dxfId="768" priority="532" operator="equal">
      <formula>0</formula>
    </cfRule>
  </conditionalFormatting>
  <conditionalFormatting sqref="V4:V35">
    <cfRule type="cellIs" dxfId="767" priority="534" operator="equal">
      <formula>0</formula>
    </cfRule>
  </conditionalFormatting>
  <conditionalFormatting sqref="V37">
    <cfRule type="cellIs" dxfId="766" priority="528" operator="equal">
      <formula>0</formula>
    </cfRule>
  </conditionalFormatting>
  <conditionalFormatting sqref="T37">
    <cfRule type="cellIs" dxfId="765" priority="524" operator="equal">
      <formula>0</formula>
    </cfRule>
  </conditionalFormatting>
  <conditionalFormatting sqref="T36">
    <cfRule type="cellIs" dxfId="764" priority="520" operator="equal">
      <formula>-1</formula>
    </cfRule>
  </conditionalFormatting>
  <conditionalFormatting sqref="B36:B37">
    <cfRule type="cellIs" dxfId="763" priority="545" operator="equal">
      <formula>0</formula>
    </cfRule>
  </conditionalFormatting>
  <conditionalFormatting sqref="B4:B35">
    <cfRule type="cellIs" dxfId="762" priority="547" operator="equal">
      <formula>0</formula>
    </cfRule>
  </conditionalFormatting>
  <conditionalFormatting sqref="B39">
    <cfRule type="cellIs" dxfId="761" priority="543" operator="equal">
      <formula>0</formula>
    </cfRule>
  </conditionalFormatting>
  <conditionalFormatting sqref="T3">
    <cfRule type="dataBar" priority="542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{7E7C7191-5D39-4F58-BFED-5ECB401B5BDF}</x14:id>
        </ext>
      </extLst>
    </cfRule>
  </conditionalFormatting>
  <conditionalFormatting sqref="T4:T35">
    <cfRule type="cellIs" dxfId="760" priority="539" operator="equal">
      <formula>0</formula>
    </cfRule>
  </conditionalFormatting>
  <conditionalFormatting sqref="T4:T35">
    <cfRule type="dataBar" priority="540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{C3C329E2-B336-47E7-9EF6-D031DFF80EED}</x14:id>
        </ext>
      </extLst>
    </cfRule>
  </conditionalFormatting>
  <conditionalFormatting sqref="T4:T35">
    <cfRule type="cellIs" dxfId="759" priority="538" operator="equal">
      <formula>-1</formula>
    </cfRule>
  </conditionalFormatting>
  <conditionalFormatting sqref="U37 U4:U35">
    <cfRule type="cellIs" dxfId="758" priority="536" operator="equal">
      <formula>0</formula>
    </cfRule>
  </conditionalFormatting>
  <conditionalFormatting sqref="U4:U35 U37">
    <cfRule type="dataBar" priority="537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{1AFD9A69-4108-4668-A6A9-80552BDE6F11}</x14:id>
        </ext>
      </extLst>
    </cfRule>
  </conditionalFormatting>
  <conditionalFormatting sqref="V4:V35">
    <cfRule type="dataBar" priority="535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{D2A0BE52-7FFA-4700-AAAC-0C6A7763815C}</x14:id>
        </ext>
      </extLst>
    </cfRule>
  </conditionalFormatting>
  <conditionalFormatting sqref="V37">
    <cfRule type="dataBar" priority="533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{3C30A9E9-B0CA-4F28-9BFF-011F3E828492}</x14:id>
        </ext>
      </extLst>
    </cfRule>
  </conditionalFormatting>
  <conditionalFormatting sqref="V37">
    <cfRule type="cellIs" dxfId="757" priority="530" operator="equal">
      <formula>0</formula>
    </cfRule>
  </conditionalFormatting>
  <conditionalFormatting sqref="V37">
    <cfRule type="dataBar" priority="531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{AD0D305A-CD52-4490-AA61-034BED799B73}</x14:id>
        </ext>
      </extLst>
    </cfRule>
  </conditionalFormatting>
  <conditionalFormatting sqref="V37">
    <cfRule type="dataBar" priority="529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{8A58545D-BCAB-44D4-BCA2-49CFD5DB0FCF}</x14:id>
        </ext>
      </extLst>
    </cfRule>
  </conditionalFormatting>
  <conditionalFormatting sqref="V37">
    <cfRule type="cellIs" dxfId="756" priority="526" operator="equal">
      <formula>0</formula>
    </cfRule>
  </conditionalFormatting>
  <conditionalFormatting sqref="V37">
    <cfRule type="dataBar" priority="527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{88750D54-7836-470C-8864-7867BF4C3BF8}</x14:id>
        </ext>
      </extLst>
    </cfRule>
  </conditionalFormatting>
  <conditionalFormatting sqref="T37">
    <cfRule type="dataBar" priority="525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{A1E5C01A-18B7-40B0-9313-55765722AE53}</x14:id>
        </ext>
      </extLst>
    </cfRule>
  </conditionalFormatting>
  <conditionalFormatting sqref="T37">
    <cfRule type="cellIs" dxfId="755" priority="523" operator="equal">
      <formula>-1</formula>
    </cfRule>
  </conditionalFormatting>
  <conditionalFormatting sqref="T37">
    <cfRule type="cellIs" dxfId="754" priority="522" operator="equal">
      <formula>-1</formula>
    </cfRule>
  </conditionalFormatting>
  <conditionalFormatting sqref="T37">
    <cfRule type="cellIs" dxfId="753" priority="521" operator="equal">
      <formula>-1</formula>
    </cfRule>
  </conditionalFormatting>
  <conditionalFormatting sqref="T36">
    <cfRule type="cellIs" dxfId="752" priority="519" operator="equal">
      <formula>-1</formula>
    </cfRule>
  </conditionalFormatting>
  <conditionalFormatting sqref="T36">
    <cfRule type="cellIs" dxfId="751" priority="518" operator="equal">
      <formula>-1</formula>
    </cfRule>
  </conditionalFormatting>
  <conditionalFormatting sqref="C38">
    <cfRule type="cellIs" dxfId="750" priority="516" operator="equal">
      <formula>0</formula>
    </cfRule>
  </conditionalFormatting>
  <conditionalFormatting sqref="C38">
    <cfRule type="dataBar" priority="517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{524A11DD-614B-4605-B823-04C367FE0EBF}</x14:id>
        </ext>
      </extLst>
    </cfRule>
  </conditionalFormatting>
  <conditionalFormatting sqref="C42">
    <cfRule type="cellIs" dxfId="749" priority="514" operator="equal">
      <formula>0</formula>
    </cfRule>
  </conditionalFormatting>
  <conditionalFormatting sqref="U42">
    <cfRule type="cellIs" dxfId="748" priority="509" operator="equal">
      <formula>0</formula>
    </cfRule>
  </conditionalFormatting>
  <conditionalFormatting sqref="U76">
    <cfRule type="cellIs" dxfId="747" priority="487" operator="equal">
      <formula>0</formula>
    </cfRule>
  </conditionalFormatting>
  <conditionalFormatting sqref="U75">
    <cfRule type="cellIs" dxfId="746" priority="483" operator="equal">
      <formula>-1</formula>
    </cfRule>
  </conditionalFormatting>
  <conditionalFormatting sqref="C42:T42">
    <cfRule type="cellIs" dxfId="745" priority="476" operator="equal">
      <formula>0</formula>
    </cfRule>
  </conditionalFormatting>
  <conditionalFormatting sqref="C75:C76 D76:S76">
    <cfRule type="cellIs" dxfId="744" priority="513" operator="equal">
      <formula>0</formula>
    </cfRule>
  </conditionalFormatting>
  <conditionalFormatting sqref="C78">
    <cfRule type="cellIs" dxfId="743" priority="511" operator="equal">
      <formula>0</formula>
    </cfRule>
  </conditionalFormatting>
  <conditionalFormatting sqref="U42">
    <cfRule type="dataBar" priority="510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{0292103B-3D9D-4819-89B7-B19706274126}</x14:id>
        </ext>
      </extLst>
    </cfRule>
  </conditionalFormatting>
  <conditionalFormatting sqref="U42:V42">
    <cfRule type="cellIs" dxfId="742" priority="508" operator="equal">
      <formula>0</formula>
    </cfRule>
  </conditionalFormatting>
  <conditionalFormatting sqref="U43:U74">
    <cfRule type="cellIs" dxfId="741" priority="505" operator="equal">
      <formula>0</formula>
    </cfRule>
  </conditionalFormatting>
  <conditionalFormatting sqref="U43:U74">
    <cfRule type="dataBar" priority="506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{DC24DA13-DEAA-44BF-9ED9-FD1ADC3342EA}</x14:id>
        </ext>
      </extLst>
    </cfRule>
  </conditionalFormatting>
  <conditionalFormatting sqref="U43:U74">
    <cfRule type="cellIs" dxfId="740" priority="504" operator="equal">
      <formula>-1</formula>
    </cfRule>
  </conditionalFormatting>
  <conditionalFormatting sqref="V76 V43:V74">
    <cfRule type="cellIs" dxfId="739" priority="502" operator="equal">
      <formula>0</formula>
    </cfRule>
  </conditionalFormatting>
  <conditionalFormatting sqref="V43:V74 V76">
    <cfRule type="dataBar" priority="503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{71C1715F-E1CD-4535-AEAF-A8C76C3826E5}</x14:id>
        </ext>
      </extLst>
    </cfRule>
  </conditionalFormatting>
  <conditionalFormatting sqref="U43:V76">
    <cfRule type="cellIs" dxfId="738" priority="497" operator="equal">
      <formula>-1</formula>
    </cfRule>
  </conditionalFormatting>
  <conditionalFormatting sqref="U43:V76">
    <cfRule type="cellIs" dxfId="737" priority="496" operator="equal">
      <formula>-1</formula>
    </cfRule>
  </conditionalFormatting>
  <conditionalFormatting sqref="U43:V76">
    <cfRule type="cellIs" dxfId="736" priority="491" operator="equal">
      <formula>-1</formula>
    </cfRule>
  </conditionalFormatting>
  <conditionalFormatting sqref="U76">
    <cfRule type="dataBar" priority="488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{11BC8E30-4484-4E2B-B09D-0E7AFFDA8A64}</x14:id>
        </ext>
      </extLst>
    </cfRule>
  </conditionalFormatting>
  <conditionalFormatting sqref="U76">
    <cfRule type="cellIs" dxfId="735" priority="486" operator="equal">
      <formula>-1</formula>
    </cfRule>
  </conditionalFormatting>
  <conditionalFormatting sqref="U76">
    <cfRule type="cellIs" dxfId="734" priority="485" operator="equal">
      <formula>-1</formula>
    </cfRule>
  </conditionalFormatting>
  <conditionalFormatting sqref="U76">
    <cfRule type="cellIs" dxfId="733" priority="484" operator="equal">
      <formula>-1</formula>
    </cfRule>
  </conditionalFormatting>
  <conditionalFormatting sqref="U75">
    <cfRule type="cellIs" dxfId="732" priority="482" operator="equal">
      <formula>-1</formula>
    </cfRule>
  </conditionalFormatting>
  <conditionalFormatting sqref="U75">
    <cfRule type="cellIs" dxfId="731" priority="481" operator="equal">
      <formula>-1</formula>
    </cfRule>
  </conditionalFormatting>
  <conditionalFormatting sqref="D77:T77">
    <cfRule type="cellIs" dxfId="730" priority="479" operator="equal">
      <formula>0</formula>
    </cfRule>
  </conditionalFormatting>
  <conditionalFormatting sqref="D77:T77">
    <cfRule type="dataBar" priority="480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{5A8C2245-5347-4297-A6A3-74B3C519336F}</x14:id>
        </ext>
      </extLst>
    </cfRule>
  </conditionalFormatting>
  <conditionalFormatting sqref="D77">
    <cfRule type="cellIs" dxfId="729" priority="477" operator="equal">
      <formula>0</formula>
    </cfRule>
  </conditionalFormatting>
  <conditionalFormatting sqref="D77">
    <cfRule type="dataBar" priority="478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{AC55FAE2-48D2-4AA4-9EBA-4AA15819EE76}</x14:id>
        </ext>
      </extLst>
    </cfRule>
  </conditionalFormatting>
  <conditionalFormatting sqref="T43:T74">
    <cfRule type="cellIs" dxfId="728" priority="475" operator="equal">
      <formula>0</formula>
    </cfRule>
  </conditionalFormatting>
  <conditionalFormatting sqref="B42">
    <cfRule type="cellIs" dxfId="727" priority="473" operator="equal">
      <formula>0</formula>
    </cfRule>
  </conditionalFormatting>
  <conditionalFormatting sqref="B77">
    <cfRule type="cellIs" dxfId="726" priority="471" operator="equal">
      <formula>0</formula>
    </cfRule>
  </conditionalFormatting>
  <conditionalFormatting sqref="T42">
    <cfRule type="cellIs" dxfId="725" priority="468" operator="equal">
      <formula>0</formula>
    </cfRule>
  </conditionalFormatting>
  <conditionalFormatting sqref="V76">
    <cfRule type="cellIs" dxfId="724" priority="459" operator="equal">
      <formula>0</formula>
    </cfRule>
  </conditionalFormatting>
  <conditionalFormatting sqref="V43:V74">
    <cfRule type="cellIs" dxfId="723" priority="461" operator="equal">
      <formula>0</formula>
    </cfRule>
  </conditionalFormatting>
  <conditionalFormatting sqref="V76">
    <cfRule type="cellIs" dxfId="722" priority="455" operator="equal">
      <formula>0</formula>
    </cfRule>
  </conditionalFormatting>
  <conditionalFormatting sqref="T76">
    <cfRule type="cellIs" dxfId="721" priority="451" operator="equal">
      <formula>0</formula>
    </cfRule>
  </conditionalFormatting>
  <conditionalFormatting sqref="T75">
    <cfRule type="cellIs" dxfId="720" priority="447" operator="equal">
      <formula>-1</formula>
    </cfRule>
  </conditionalFormatting>
  <conditionalFormatting sqref="B75:B76">
    <cfRule type="cellIs" dxfId="719" priority="472" operator="equal">
      <formula>0</formula>
    </cfRule>
  </conditionalFormatting>
  <conditionalFormatting sqref="B43:B74">
    <cfRule type="cellIs" dxfId="718" priority="474" operator="equal">
      <formula>0</formula>
    </cfRule>
  </conditionalFormatting>
  <conditionalFormatting sqref="B78">
    <cfRule type="cellIs" dxfId="717" priority="470" operator="equal">
      <formula>0</formula>
    </cfRule>
  </conditionalFormatting>
  <conditionalFormatting sqref="T42">
    <cfRule type="dataBar" priority="469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{8A0A418D-7E18-4F3D-957D-788363B1E031}</x14:id>
        </ext>
      </extLst>
    </cfRule>
  </conditionalFormatting>
  <conditionalFormatting sqref="T43:T74">
    <cfRule type="cellIs" dxfId="716" priority="466" operator="equal">
      <formula>0</formula>
    </cfRule>
  </conditionalFormatting>
  <conditionalFormatting sqref="T43:T74">
    <cfRule type="dataBar" priority="467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{27ED5EB0-E382-433C-919E-2921B7419731}</x14:id>
        </ext>
      </extLst>
    </cfRule>
  </conditionalFormatting>
  <conditionalFormatting sqref="T43:T74">
    <cfRule type="cellIs" dxfId="715" priority="465" operator="equal">
      <formula>-1</formula>
    </cfRule>
  </conditionalFormatting>
  <conditionalFormatting sqref="U76 U43:U74">
    <cfRule type="cellIs" dxfId="714" priority="463" operator="equal">
      <formula>0</formula>
    </cfRule>
  </conditionalFormatting>
  <conditionalFormatting sqref="U43:U74 U76">
    <cfRule type="dataBar" priority="464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{777754D2-4187-461A-BEE3-05A2B0882DC3}</x14:id>
        </ext>
      </extLst>
    </cfRule>
  </conditionalFormatting>
  <conditionalFormatting sqref="V43:V74">
    <cfRule type="dataBar" priority="462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{CE3BFF4C-5C98-45A5-872A-9052ED99D0DD}</x14:id>
        </ext>
      </extLst>
    </cfRule>
  </conditionalFormatting>
  <conditionalFormatting sqref="V76">
    <cfRule type="dataBar" priority="460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{09262647-48DE-4422-AA46-30613DCC4FDA}</x14:id>
        </ext>
      </extLst>
    </cfRule>
  </conditionalFormatting>
  <conditionalFormatting sqref="V76">
    <cfRule type="cellIs" dxfId="713" priority="457" operator="equal">
      <formula>0</formula>
    </cfRule>
  </conditionalFormatting>
  <conditionalFormatting sqref="V76">
    <cfRule type="dataBar" priority="458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{9B1D60EA-02CB-498A-8717-27055E572687}</x14:id>
        </ext>
      </extLst>
    </cfRule>
  </conditionalFormatting>
  <conditionalFormatting sqref="V76">
    <cfRule type="dataBar" priority="456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{70861C02-0ACD-457D-8EFF-45FE0759A3CB}</x14:id>
        </ext>
      </extLst>
    </cfRule>
  </conditionalFormatting>
  <conditionalFormatting sqref="V76">
    <cfRule type="cellIs" dxfId="712" priority="453" operator="equal">
      <formula>0</formula>
    </cfRule>
  </conditionalFormatting>
  <conditionalFormatting sqref="V76">
    <cfRule type="dataBar" priority="454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{F9316962-024A-4863-9BC1-F45AC45C0B01}</x14:id>
        </ext>
      </extLst>
    </cfRule>
  </conditionalFormatting>
  <conditionalFormatting sqref="T76">
    <cfRule type="dataBar" priority="452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{94DED2A8-809D-49A9-AFCB-FB8A5C790EC7}</x14:id>
        </ext>
      </extLst>
    </cfRule>
  </conditionalFormatting>
  <conditionalFormatting sqref="T76">
    <cfRule type="cellIs" dxfId="711" priority="450" operator="equal">
      <formula>-1</formula>
    </cfRule>
  </conditionalFormatting>
  <conditionalFormatting sqref="T76">
    <cfRule type="cellIs" dxfId="710" priority="449" operator="equal">
      <formula>-1</formula>
    </cfRule>
  </conditionalFormatting>
  <conditionalFormatting sqref="T76">
    <cfRule type="cellIs" dxfId="709" priority="448" operator="equal">
      <formula>-1</formula>
    </cfRule>
  </conditionalFormatting>
  <conditionalFormatting sqref="T75">
    <cfRule type="cellIs" dxfId="708" priority="446" operator="equal">
      <formula>-1</formula>
    </cfRule>
  </conditionalFormatting>
  <conditionalFormatting sqref="T75">
    <cfRule type="cellIs" dxfId="707" priority="445" operator="equal">
      <formula>-1</formula>
    </cfRule>
  </conditionalFormatting>
  <conditionalFormatting sqref="C77">
    <cfRule type="cellIs" dxfId="706" priority="443" operator="equal">
      <formula>0</formula>
    </cfRule>
  </conditionalFormatting>
  <conditionalFormatting sqref="C77">
    <cfRule type="dataBar" priority="444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{B88C1373-24F9-4E5B-B260-11799E26213C}</x14:id>
        </ext>
      </extLst>
    </cfRule>
  </conditionalFormatting>
  <conditionalFormatting sqref="C43:S74">
    <cfRule type="cellIs" dxfId="705" priority="442" operator="equal">
      <formula>0</formula>
    </cfRule>
  </conditionalFormatting>
  <conditionalFormatting sqref="C4:S35">
    <cfRule type="cellIs" dxfId="704" priority="1" operator="equal">
      <formula>0</formula>
    </cfRule>
  </conditionalFormatting>
  <conditionalFormatting sqref="U3:V3">
    <cfRule type="dataBar" priority="1216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{9412E59C-4753-4A21-8FE7-F36F848004DB}</x14:id>
        </ext>
      </extLst>
    </cfRule>
  </conditionalFormatting>
  <conditionalFormatting sqref="U42:V42">
    <cfRule type="dataBar" priority="1217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{EF875369-490D-49DF-8EF7-89FD7A9D3AD5}</x14:id>
        </ext>
      </extLst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518536BE-8F94-4A4C-956E-BD007917B938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U3</xm:sqref>
        </x14:conditionalFormatting>
        <x14:conditionalFormatting xmlns:xm="http://schemas.microsoft.com/office/excel/2006/main">
          <x14:cfRule type="dataBar" id="{877DC558-EECD-408D-A704-BCF5C2634A75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U4:U35</xm:sqref>
        </x14:conditionalFormatting>
        <x14:conditionalFormatting xmlns:xm="http://schemas.microsoft.com/office/excel/2006/main">
          <x14:cfRule type="dataBar" id="{1B282840-8423-4357-9D07-10A109DE5BDA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V4:V35 V37</xm:sqref>
        </x14:conditionalFormatting>
        <x14:conditionalFormatting xmlns:xm="http://schemas.microsoft.com/office/excel/2006/main">
          <x14:cfRule type="dataBar" id="{BDC5C0D5-F78C-471E-BC60-D7E370E6F9D1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U37</xm:sqref>
        </x14:conditionalFormatting>
        <x14:conditionalFormatting xmlns:xm="http://schemas.microsoft.com/office/excel/2006/main">
          <x14:cfRule type="dataBar" id="{E09A006A-C585-4908-8910-0560287A1074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D38:T38</xm:sqref>
        </x14:conditionalFormatting>
        <x14:conditionalFormatting xmlns:xm="http://schemas.microsoft.com/office/excel/2006/main">
          <x14:cfRule type="dataBar" id="{5F591AAC-A285-4DF5-A7DC-526F77C61BC4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D38</xm:sqref>
        </x14:conditionalFormatting>
        <x14:conditionalFormatting xmlns:xm="http://schemas.microsoft.com/office/excel/2006/main">
          <x14:cfRule type="dataBar" id="{7E7C7191-5D39-4F58-BFED-5ECB401B5BDF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T3</xm:sqref>
        </x14:conditionalFormatting>
        <x14:conditionalFormatting xmlns:xm="http://schemas.microsoft.com/office/excel/2006/main">
          <x14:cfRule type="dataBar" id="{C3C329E2-B336-47E7-9EF6-D031DFF80EED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T4:T35</xm:sqref>
        </x14:conditionalFormatting>
        <x14:conditionalFormatting xmlns:xm="http://schemas.microsoft.com/office/excel/2006/main">
          <x14:cfRule type="dataBar" id="{1AFD9A69-4108-4668-A6A9-80552BDE6F11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U4:U35 U37</xm:sqref>
        </x14:conditionalFormatting>
        <x14:conditionalFormatting xmlns:xm="http://schemas.microsoft.com/office/excel/2006/main">
          <x14:cfRule type="dataBar" id="{D2A0BE52-7FFA-4700-AAAC-0C6A7763815C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V4:V35</xm:sqref>
        </x14:conditionalFormatting>
        <x14:conditionalFormatting xmlns:xm="http://schemas.microsoft.com/office/excel/2006/main">
          <x14:cfRule type="dataBar" id="{3C30A9E9-B0CA-4F28-9BFF-011F3E828492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V37</xm:sqref>
        </x14:conditionalFormatting>
        <x14:conditionalFormatting xmlns:xm="http://schemas.microsoft.com/office/excel/2006/main">
          <x14:cfRule type="dataBar" id="{AD0D305A-CD52-4490-AA61-034BED799B73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V37</xm:sqref>
        </x14:conditionalFormatting>
        <x14:conditionalFormatting xmlns:xm="http://schemas.microsoft.com/office/excel/2006/main">
          <x14:cfRule type="dataBar" id="{8A58545D-BCAB-44D4-BCA2-49CFD5DB0FCF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V37</xm:sqref>
        </x14:conditionalFormatting>
        <x14:conditionalFormatting xmlns:xm="http://schemas.microsoft.com/office/excel/2006/main">
          <x14:cfRule type="dataBar" id="{88750D54-7836-470C-8864-7867BF4C3BF8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V37</xm:sqref>
        </x14:conditionalFormatting>
        <x14:conditionalFormatting xmlns:xm="http://schemas.microsoft.com/office/excel/2006/main">
          <x14:cfRule type="dataBar" id="{A1E5C01A-18B7-40B0-9313-55765722AE53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T37</xm:sqref>
        </x14:conditionalFormatting>
        <x14:conditionalFormatting xmlns:xm="http://schemas.microsoft.com/office/excel/2006/main">
          <x14:cfRule type="dataBar" id="{524A11DD-614B-4605-B823-04C367FE0EBF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C38</xm:sqref>
        </x14:conditionalFormatting>
        <x14:conditionalFormatting xmlns:xm="http://schemas.microsoft.com/office/excel/2006/main">
          <x14:cfRule type="dataBar" id="{0292103B-3D9D-4819-89B7-B19706274126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U42</xm:sqref>
        </x14:conditionalFormatting>
        <x14:conditionalFormatting xmlns:xm="http://schemas.microsoft.com/office/excel/2006/main">
          <x14:cfRule type="dataBar" id="{DC24DA13-DEAA-44BF-9ED9-FD1ADC3342EA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U43:U74</xm:sqref>
        </x14:conditionalFormatting>
        <x14:conditionalFormatting xmlns:xm="http://schemas.microsoft.com/office/excel/2006/main">
          <x14:cfRule type="dataBar" id="{71C1715F-E1CD-4535-AEAF-A8C76C3826E5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V43:V74 V76</xm:sqref>
        </x14:conditionalFormatting>
        <x14:conditionalFormatting xmlns:xm="http://schemas.microsoft.com/office/excel/2006/main">
          <x14:cfRule type="dataBar" id="{11BC8E30-4484-4E2B-B09D-0E7AFFDA8A64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U76</xm:sqref>
        </x14:conditionalFormatting>
        <x14:conditionalFormatting xmlns:xm="http://schemas.microsoft.com/office/excel/2006/main">
          <x14:cfRule type="dataBar" id="{5A8C2245-5347-4297-A6A3-74B3C519336F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D77:T77</xm:sqref>
        </x14:conditionalFormatting>
        <x14:conditionalFormatting xmlns:xm="http://schemas.microsoft.com/office/excel/2006/main">
          <x14:cfRule type="dataBar" id="{AC55FAE2-48D2-4AA4-9EBA-4AA15819EE76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D77</xm:sqref>
        </x14:conditionalFormatting>
        <x14:conditionalFormatting xmlns:xm="http://schemas.microsoft.com/office/excel/2006/main">
          <x14:cfRule type="dataBar" id="{8A0A418D-7E18-4F3D-957D-788363B1E031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T42</xm:sqref>
        </x14:conditionalFormatting>
        <x14:conditionalFormatting xmlns:xm="http://schemas.microsoft.com/office/excel/2006/main">
          <x14:cfRule type="dataBar" id="{27ED5EB0-E382-433C-919E-2921B7419731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T43:T74</xm:sqref>
        </x14:conditionalFormatting>
        <x14:conditionalFormatting xmlns:xm="http://schemas.microsoft.com/office/excel/2006/main">
          <x14:cfRule type="dataBar" id="{777754D2-4187-461A-BEE3-05A2B0882DC3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U43:U74 U76</xm:sqref>
        </x14:conditionalFormatting>
        <x14:conditionalFormatting xmlns:xm="http://schemas.microsoft.com/office/excel/2006/main">
          <x14:cfRule type="dataBar" id="{CE3BFF4C-5C98-45A5-872A-9052ED99D0DD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V43:V74</xm:sqref>
        </x14:conditionalFormatting>
        <x14:conditionalFormatting xmlns:xm="http://schemas.microsoft.com/office/excel/2006/main">
          <x14:cfRule type="dataBar" id="{09262647-48DE-4422-AA46-30613DCC4FDA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V76</xm:sqref>
        </x14:conditionalFormatting>
        <x14:conditionalFormatting xmlns:xm="http://schemas.microsoft.com/office/excel/2006/main">
          <x14:cfRule type="dataBar" id="{9B1D60EA-02CB-498A-8717-27055E572687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V76</xm:sqref>
        </x14:conditionalFormatting>
        <x14:conditionalFormatting xmlns:xm="http://schemas.microsoft.com/office/excel/2006/main">
          <x14:cfRule type="dataBar" id="{70861C02-0ACD-457D-8EFF-45FE0759A3CB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V76</xm:sqref>
        </x14:conditionalFormatting>
        <x14:conditionalFormatting xmlns:xm="http://schemas.microsoft.com/office/excel/2006/main">
          <x14:cfRule type="dataBar" id="{F9316962-024A-4863-9BC1-F45AC45C0B01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V76</xm:sqref>
        </x14:conditionalFormatting>
        <x14:conditionalFormatting xmlns:xm="http://schemas.microsoft.com/office/excel/2006/main">
          <x14:cfRule type="dataBar" id="{94DED2A8-809D-49A9-AFCB-FB8A5C790EC7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T76</xm:sqref>
        </x14:conditionalFormatting>
        <x14:conditionalFormatting xmlns:xm="http://schemas.microsoft.com/office/excel/2006/main">
          <x14:cfRule type="dataBar" id="{B88C1373-24F9-4E5B-B260-11799E26213C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C77</xm:sqref>
        </x14:conditionalFormatting>
        <x14:conditionalFormatting xmlns:xm="http://schemas.microsoft.com/office/excel/2006/main">
          <x14:cfRule type="dataBar" id="{9412E59C-4753-4A21-8FE7-F36F848004DB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U3:V3</xm:sqref>
        </x14:conditionalFormatting>
        <x14:conditionalFormatting xmlns:xm="http://schemas.microsoft.com/office/excel/2006/main">
          <x14:cfRule type="dataBar" id="{EF875369-490D-49DF-8EF7-89FD7A9D3AD5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U42:V42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0">
    <tabColor rgb="FF657C9B"/>
  </sheetPr>
  <dimension ref="A1:Y78"/>
  <sheetViews>
    <sheetView showGridLines="0" zoomScale="80" zoomScaleNormal="80" workbookViewId="0">
      <pane xSplit="2" ySplit="1" topLeftCell="C38" activePane="bottomRight" state="frozen"/>
      <selection pane="topRight" activeCell="D1" sqref="D1"/>
      <selection pane="bottomLeft" activeCell="A2" sqref="A2"/>
      <selection pane="bottomRight" sqref="A1:AI84"/>
    </sheetView>
  </sheetViews>
  <sheetFormatPr defaultRowHeight="14.5" x14ac:dyDescent="0.35"/>
  <cols>
    <col min="1" max="1" width="11" customWidth="1"/>
    <col min="2" max="2" width="10.54296875" customWidth="1"/>
    <col min="3" max="19" width="14" customWidth="1"/>
    <col min="20" max="21" width="13.1796875" bestFit="1" customWidth="1"/>
    <col min="22" max="22" width="12.453125" bestFit="1" customWidth="1"/>
  </cols>
  <sheetData>
    <row r="1" spans="1:23" ht="38.5" customHeight="1" x14ac:dyDescent="0.35">
      <c r="I1" s="293" t="s">
        <v>394</v>
      </c>
      <c r="J1" s="294"/>
      <c r="K1" s="294"/>
      <c r="L1" s="294"/>
      <c r="M1" s="294"/>
      <c r="N1" s="294"/>
      <c r="O1" s="294"/>
      <c r="P1" s="181"/>
      <c r="Q1" s="228"/>
      <c r="R1" s="254"/>
      <c r="S1" s="265"/>
    </row>
    <row r="2" spans="1:23" ht="18.5" x14ac:dyDescent="0.45">
      <c r="A2" s="3" t="s">
        <v>0</v>
      </c>
      <c r="B2" s="3" t="s">
        <v>461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71"/>
    </row>
    <row r="3" spans="1:23" x14ac:dyDescent="0.35">
      <c r="B3" s="5" t="s">
        <v>1</v>
      </c>
      <c r="C3" s="6">
        <v>2004</v>
      </c>
      <c r="D3" s="6">
        <v>2005</v>
      </c>
      <c r="E3" s="6">
        <v>2006</v>
      </c>
      <c r="F3" s="6">
        <v>2007</v>
      </c>
      <c r="G3" s="6">
        <v>2008</v>
      </c>
      <c r="H3" s="6">
        <v>2009</v>
      </c>
      <c r="I3" s="6">
        <v>2010</v>
      </c>
      <c r="J3" s="6">
        <v>2011</v>
      </c>
      <c r="K3" s="6">
        <v>2012</v>
      </c>
      <c r="L3" s="6">
        <v>2013</v>
      </c>
      <c r="M3" s="6">
        <v>2014</v>
      </c>
      <c r="N3" s="6">
        <v>2015</v>
      </c>
      <c r="O3" s="6">
        <v>2016</v>
      </c>
      <c r="P3" s="6">
        <v>2017</v>
      </c>
      <c r="Q3" s="6">
        <v>2018</v>
      </c>
      <c r="R3" s="6">
        <v>2019</v>
      </c>
      <c r="S3" s="6">
        <v>2020</v>
      </c>
      <c r="T3" s="7" t="s">
        <v>2</v>
      </c>
      <c r="U3" s="8" t="s">
        <v>622</v>
      </c>
      <c r="V3" s="8" t="s">
        <v>645</v>
      </c>
      <c r="W3" s="71"/>
    </row>
    <row r="4" spans="1:23" x14ac:dyDescent="0.35">
      <c r="B4" s="5" t="s">
        <v>3</v>
      </c>
      <c r="C4" s="10">
        <v>0</v>
      </c>
      <c r="D4" s="10">
        <v>0</v>
      </c>
      <c r="E4" s="10">
        <v>0</v>
      </c>
      <c r="F4" s="10">
        <v>0</v>
      </c>
      <c r="G4" s="10">
        <v>0</v>
      </c>
      <c r="H4" s="10">
        <v>0</v>
      </c>
      <c r="I4" s="10">
        <v>0</v>
      </c>
      <c r="J4" s="10">
        <v>0</v>
      </c>
      <c r="K4" s="10">
        <v>0</v>
      </c>
      <c r="L4" s="10">
        <v>0</v>
      </c>
      <c r="M4" s="10">
        <v>0</v>
      </c>
      <c r="N4" s="10">
        <v>0</v>
      </c>
      <c r="O4" s="10">
        <v>0</v>
      </c>
      <c r="P4" s="10">
        <v>0</v>
      </c>
      <c r="Q4" s="10">
        <v>0</v>
      </c>
      <c r="R4" s="10">
        <v>0</v>
      </c>
      <c r="S4" s="10">
        <v>0</v>
      </c>
      <c r="T4" s="12">
        <v>0</v>
      </c>
      <c r="U4" s="12" t="s">
        <v>533</v>
      </c>
      <c r="V4" s="12" t="s">
        <v>533</v>
      </c>
      <c r="W4" s="71"/>
    </row>
    <row r="5" spans="1:23" x14ac:dyDescent="0.35">
      <c r="B5" s="5" t="s">
        <v>4</v>
      </c>
      <c r="C5" s="13">
        <v>0</v>
      </c>
      <c r="D5" s="13">
        <v>0</v>
      </c>
      <c r="E5" s="13">
        <v>0</v>
      </c>
      <c r="F5" s="13">
        <v>0</v>
      </c>
      <c r="G5" s="13">
        <v>0</v>
      </c>
      <c r="H5" s="13">
        <v>0</v>
      </c>
      <c r="I5" s="13">
        <v>0</v>
      </c>
      <c r="J5" s="13">
        <v>0</v>
      </c>
      <c r="K5" s="13">
        <v>0</v>
      </c>
      <c r="L5" s="13">
        <v>0</v>
      </c>
      <c r="M5" s="13">
        <v>0</v>
      </c>
      <c r="N5" s="13">
        <v>0</v>
      </c>
      <c r="O5" s="13">
        <v>0</v>
      </c>
      <c r="P5" s="13">
        <v>0</v>
      </c>
      <c r="Q5" s="13">
        <v>0</v>
      </c>
      <c r="R5" s="13">
        <v>0</v>
      </c>
      <c r="S5" s="13">
        <v>0</v>
      </c>
      <c r="T5" s="12">
        <v>0</v>
      </c>
      <c r="U5" s="12" t="s">
        <v>533</v>
      </c>
      <c r="V5" s="12" t="s">
        <v>533</v>
      </c>
      <c r="W5" s="71"/>
    </row>
    <row r="6" spans="1:23" x14ac:dyDescent="0.35">
      <c r="B6" s="5" t="s">
        <v>5</v>
      </c>
      <c r="C6" s="13">
        <v>0</v>
      </c>
      <c r="D6" s="13">
        <v>0</v>
      </c>
      <c r="E6" s="13">
        <v>0</v>
      </c>
      <c r="F6" s="13">
        <v>0</v>
      </c>
      <c r="G6" s="13">
        <v>0</v>
      </c>
      <c r="H6" s="13">
        <v>0</v>
      </c>
      <c r="I6" s="13">
        <v>0</v>
      </c>
      <c r="J6" s="13">
        <v>0</v>
      </c>
      <c r="K6" s="13">
        <v>0</v>
      </c>
      <c r="L6" s="13">
        <v>0</v>
      </c>
      <c r="M6" s="13">
        <v>0</v>
      </c>
      <c r="N6" s="13">
        <v>0</v>
      </c>
      <c r="O6" s="13">
        <v>0</v>
      </c>
      <c r="P6" s="13">
        <v>0</v>
      </c>
      <c r="Q6" s="13">
        <v>0</v>
      </c>
      <c r="R6" s="13">
        <v>0</v>
      </c>
      <c r="S6" s="13">
        <v>0</v>
      </c>
      <c r="T6" s="12">
        <v>0</v>
      </c>
      <c r="U6" s="12" t="s">
        <v>533</v>
      </c>
      <c r="V6" s="12" t="s">
        <v>533</v>
      </c>
      <c r="W6" s="71"/>
    </row>
    <row r="7" spans="1:23" x14ac:dyDescent="0.35">
      <c r="B7" s="5" t="s">
        <v>6</v>
      </c>
      <c r="C7" s="13">
        <v>0</v>
      </c>
      <c r="D7" s="13">
        <v>0</v>
      </c>
      <c r="E7" s="13">
        <v>0</v>
      </c>
      <c r="F7" s="13">
        <v>0</v>
      </c>
      <c r="G7" s="13">
        <v>0</v>
      </c>
      <c r="H7" s="13">
        <v>0</v>
      </c>
      <c r="I7" s="13">
        <v>0</v>
      </c>
      <c r="J7" s="13">
        <v>0</v>
      </c>
      <c r="K7" s="13">
        <v>0</v>
      </c>
      <c r="L7" s="13">
        <v>0</v>
      </c>
      <c r="M7" s="13">
        <v>0</v>
      </c>
      <c r="N7" s="13">
        <v>0</v>
      </c>
      <c r="O7" s="13">
        <v>0</v>
      </c>
      <c r="P7" s="13">
        <v>0</v>
      </c>
      <c r="Q7" s="13">
        <v>0</v>
      </c>
      <c r="R7" s="13">
        <v>0</v>
      </c>
      <c r="S7" s="13">
        <v>0</v>
      </c>
      <c r="T7" s="12">
        <v>0</v>
      </c>
      <c r="U7" s="12" t="s">
        <v>533</v>
      </c>
      <c r="V7" s="12" t="s">
        <v>533</v>
      </c>
      <c r="W7" s="71"/>
    </row>
    <row r="8" spans="1:23" x14ac:dyDescent="0.35">
      <c r="B8" s="5" t="s">
        <v>7</v>
      </c>
      <c r="C8" s="13">
        <v>0</v>
      </c>
      <c r="D8" s="13">
        <v>0</v>
      </c>
      <c r="E8" s="13">
        <v>0</v>
      </c>
      <c r="F8" s="13">
        <v>0</v>
      </c>
      <c r="G8" s="13">
        <v>0</v>
      </c>
      <c r="H8" s="13">
        <v>0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0</v>
      </c>
      <c r="O8" s="13">
        <v>0</v>
      </c>
      <c r="P8" s="13">
        <v>0</v>
      </c>
      <c r="Q8" s="13">
        <v>0</v>
      </c>
      <c r="R8" s="13">
        <v>0</v>
      </c>
      <c r="S8" s="13">
        <v>0</v>
      </c>
      <c r="T8" s="12">
        <v>0</v>
      </c>
      <c r="U8" s="12" t="s">
        <v>533</v>
      </c>
      <c r="V8" s="12" t="s">
        <v>533</v>
      </c>
      <c r="W8" s="71"/>
    </row>
    <row r="9" spans="1:23" x14ac:dyDescent="0.35">
      <c r="B9" s="5" t="s">
        <v>8</v>
      </c>
      <c r="C9" s="13">
        <v>0</v>
      </c>
      <c r="D9" s="13">
        <v>0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26564895</v>
      </c>
      <c r="N9" s="13">
        <v>27042556</v>
      </c>
      <c r="O9" s="13">
        <v>27117335</v>
      </c>
      <c r="P9" s="13">
        <v>27944607</v>
      </c>
      <c r="Q9" s="13">
        <v>28788831</v>
      </c>
      <c r="R9" s="13">
        <v>28514315</v>
      </c>
      <c r="S9" s="13">
        <v>28362492</v>
      </c>
      <c r="T9" s="12">
        <v>4.1949643250963037E-2</v>
      </c>
      <c r="U9" s="12">
        <v>-5.3244484393190072E-3</v>
      </c>
      <c r="V9" s="12">
        <v>-1.4809180685384504E-2</v>
      </c>
      <c r="W9" s="71"/>
    </row>
    <row r="10" spans="1:23" x14ac:dyDescent="0.35">
      <c r="B10" s="5" t="s">
        <v>9</v>
      </c>
      <c r="C10" s="13">
        <v>0</v>
      </c>
      <c r="D10" s="13">
        <v>0</v>
      </c>
      <c r="E10" s="13">
        <v>0</v>
      </c>
      <c r="F10" s="13">
        <v>0</v>
      </c>
      <c r="G10" s="13">
        <v>0</v>
      </c>
      <c r="H10" s="13">
        <v>0</v>
      </c>
      <c r="I10" s="13">
        <v>0</v>
      </c>
      <c r="J10" s="13">
        <v>0</v>
      </c>
      <c r="K10" s="13">
        <v>0</v>
      </c>
      <c r="L10" s="13">
        <v>0</v>
      </c>
      <c r="M10" s="13">
        <v>426784224</v>
      </c>
      <c r="N10" s="13">
        <v>428800000</v>
      </c>
      <c r="O10" s="13">
        <v>430982465</v>
      </c>
      <c r="P10" s="13">
        <v>434546742</v>
      </c>
      <c r="Q10" s="13">
        <v>438300000</v>
      </c>
      <c r="R10" s="13">
        <v>446200000</v>
      </c>
      <c r="S10" s="13">
        <v>454100000</v>
      </c>
      <c r="T10" s="12">
        <v>0.6716381973862634</v>
      </c>
      <c r="U10" s="12">
        <v>1.770506499327662E-2</v>
      </c>
      <c r="V10" s="12">
        <v>3.6048368697239264E-2</v>
      </c>
      <c r="W10" s="71"/>
    </row>
    <row r="11" spans="1:23" x14ac:dyDescent="0.35">
      <c r="B11" s="5" t="s">
        <v>10</v>
      </c>
      <c r="C11" s="13">
        <v>0</v>
      </c>
      <c r="D11" s="13">
        <v>0</v>
      </c>
      <c r="E11" s="13">
        <v>0</v>
      </c>
      <c r="F11" s="13">
        <v>0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3">
        <v>0</v>
      </c>
      <c r="O11" s="13">
        <v>0</v>
      </c>
      <c r="P11" s="13">
        <v>0</v>
      </c>
      <c r="Q11" s="13">
        <v>0</v>
      </c>
      <c r="R11" s="13">
        <v>0</v>
      </c>
      <c r="S11" s="13">
        <v>0</v>
      </c>
      <c r="T11" s="12">
        <v>0</v>
      </c>
      <c r="U11" s="12" t="s">
        <v>533</v>
      </c>
      <c r="V11" s="12" t="s">
        <v>533</v>
      </c>
      <c r="W11" s="71"/>
    </row>
    <row r="12" spans="1:23" x14ac:dyDescent="0.35">
      <c r="B12" s="5" t="s">
        <v>11</v>
      </c>
      <c r="C12" s="13">
        <v>0</v>
      </c>
      <c r="D12" s="13">
        <v>0</v>
      </c>
      <c r="E12" s="13">
        <v>0</v>
      </c>
      <c r="F12" s="13">
        <v>0</v>
      </c>
      <c r="G12" s="13">
        <v>0</v>
      </c>
      <c r="H12" s="13">
        <v>0</v>
      </c>
      <c r="I12" s="13">
        <v>0</v>
      </c>
      <c r="J12" s="13">
        <v>0</v>
      </c>
      <c r="K12" s="13">
        <v>0</v>
      </c>
      <c r="L12" s="13">
        <v>0</v>
      </c>
      <c r="M12" s="13">
        <v>0</v>
      </c>
      <c r="N12" s="13">
        <v>0</v>
      </c>
      <c r="O12" s="13">
        <v>0</v>
      </c>
      <c r="P12" s="13">
        <v>0</v>
      </c>
      <c r="Q12" s="13">
        <v>0</v>
      </c>
      <c r="R12" s="13">
        <v>0</v>
      </c>
      <c r="S12" s="13">
        <v>0</v>
      </c>
      <c r="T12" s="12">
        <v>0</v>
      </c>
      <c r="U12" s="12" t="s">
        <v>533</v>
      </c>
      <c r="V12" s="12" t="s">
        <v>533</v>
      </c>
      <c r="W12" s="71"/>
    </row>
    <row r="13" spans="1:23" x14ac:dyDescent="0.35">
      <c r="B13" s="5" t="s">
        <v>12</v>
      </c>
      <c r="C13" s="13">
        <v>0</v>
      </c>
      <c r="D13" s="13">
        <v>0</v>
      </c>
      <c r="E13" s="13">
        <v>0</v>
      </c>
      <c r="F13" s="13">
        <v>0</v>
      </c>
      <c r="G13" s="13">
        <v>0</v>
      </c>
      <c r="H13" s="13">
        <v>0</v>
      </c>
      <c r="I13" s="13">
        <v>0</v>
      </c>
      <c r="J13" s="13">
        <v>0</v>
      </c>
      <c r="K13" s="13">
        <v>0</v>
      </c>
      <c r="L13" s="13">
        <v>0</v>
      </c>
      <c r="M13" s="13">
        <v>0</v>
      </c>
      <c r="N13" s="13">
        <v>0</v>
      </c>
      <c r="O13" s="13">
        <v>0</v>
      </c>
      <c r="P13" s="13">
        <v>0</v>
      </c>
      <c r="Q13" s="13">
        <v>0</v>
      </c>
      <c r="R13" s="13">
        <v>0</v>
      </c>
      <c r="S13" s="13">
        <v>0</v>
      </c>
      <c r="T13" s="12">
        <v>0</v>
      </c>
      <c r="U13" s="12" t="s">
        <v>533</v>
      </c>
      <c r="V13" s="12" t="s">
        <v>533</v>
      </c>
      <c r="W13" s="71"/>
    </row>
    <row r="14" spans="1:23" x14ac:dyDescent="0.35">
      <c r="B14" s="5" t="s">
        <v>13</v>
      </c>
      <c r="C14" s="13">
        <v>0</v>
      </c>
      <c r="D14" s="13">
        <v>0</v>
      </c>
      <c r="E14" s="13">
        <v>0</v>
      </c>
      <c r="F14" s="13">
        <v>0</v>
      </c>
      <c r="G14" s="13">
        <v>0</v>
      </c>
      <c r="H14" s="13">
        <v>0</v>
      </c>
      <c r="I14" s="13">
        <v>0</v>
      </c>
      <c r="J14" s="13">
        <v>0</v>
      </c>
      <c r="K14" s="13">
        <v>0</v>
      </c>
      <c r="L14" s="13">
        <v>0</v>
      </c>
      <c r="M14" s="13">
        <v>0</v>
      </c>
      <c r="N14" s="13">
        <v>0</v>
      </c>
      <c r="O14" s="13">
        <v>0</v>
      </c>
      <c r="P14" s="13">
        <v>0</v>
      </c>
      <c r="Q14" s="13">
        <v>0</v>
      </c>
      <c r="R14" s="13">
        <v>0</v>
      </c>
      <c r="S14" s="13">
        <v>0</v>
      </c>
      <c r="T14" s="12">
        <v>0</v>
      </c>
      <c r="U14" s="12" t="s">
        <v>533</v>
      </c>
      <c r="V14" s="12" t="s">
        <v>533</v>
      </c>
      <c r="W14" s="71"/>
    </row>
    <row r="15" spans="1:23" x14ac:dyDescent="0.35">
      <c r="B15" s="5" t="s">
        <v>14</v>
      </c>
      <c r="C15" s="13">
        <v>0</v>
      </c>
      <c r="D15" s="13">
        <v>0</v>
      </c>
      <c r="E15" s="13">
        <v>0</v>
      </c>
      <c r="F15" s="13">
        <v>0</v>
      </c>
      <c r="G15" s="13">
        <v>0</v>
      </c>
      <c r="H15" s="13">
        <v>0</v>
      </c>
      <c r="I15" s="13">
        <v>0</v>
      </c>
      <c r="J15" s="13">
        <v>0</v>
      </c>
      <c r="K15" s="13">
        <v>0</v>
      </c>
      <c r="L15" s="13">
        <v>0</v>
      </c>
      <c r="M15" s="13">
        <v>0</v>
      </c>
      <c r="N15" s="13">
        <v>0</v>
      </c>
      <c r="O15" s="13">
        <v>0</v>
      </c>
      <c r="P15" s="13">
        <v>0</v>
      </c>
      <c r="Q15" s="13">
        <v>0</v>
      </c>
      <c r="R15" s="13">
        <v>0</v>
      </c>
      <c r="S15" s="13">
        <v>0</v>
      </c>
      <c r="T15" s="12">
        <v>0</v>
      </c>
      <c r="U15" s="12" t="s">
        <v>533</v>
      </c>
      <c r="V15" s="12" t="s">
        <v>533</v>
      </c>
      <c r="W15" s="71"/>
    </row>
    <row r="16" spans="1:23" x14ac:dyDescent="0.35">
      <c r="B16" s="5" t="s">
        <v>15</v>
      </c>
      <c r="C16" s="13">
        <v>0</v>
      </c>
      <c r="D16" s="13">
        <v>0</v>
      </c>
      <c r="E16" s="13">
        <v>0</v>
      </c>
      <c r="F16" s="13">
        <v>0</v>
      </c>
      <c r="G16" s="13">
        <v>0</v>
      </c>
      <c r="H16" s="13">
        <v>0</v>
      </c>
      <c r="I16" s="13">
        <v>0</v>
      </c>
      <c r="J16" s="13">
        <v>0</v>
      </c>
      <c r="K16" s="13">
        <v>0</v>
      </c>
      <c r="L16" s="13">
        <v>0</v>
      </c>
      <c r="M16" s="13">
        <v>15800438</v>
      </c>
      <c r="N16" s="13">
        <v>17177522</v>
      </c>
      <c r="O16" s="13">
        <v>0</v>
      </c>
      <c r="P16" s="13">
        <v>0</v>
      </c>
      <c r="Q16" s="13">
        <v>0</v>
      </c>
      <c r="R16" s="13">
        <v>0</v>
      </c>
      <c r="S16" s="13">
        <v>0</v>
      </c>
      <c r="T16" s="12">
        <v>0</v>
      </c>
      <c r="U16" s="12" t="s">
        <v>533</v>
      </c>
      <c r="V16" s="12" t="s">
        <v>533</v>
      </c>
      <c r="W16" s="71"/>
    </row>
    <row r="17" spans="2:23" x14ac:dyDescent="0.35">
      <c r="B17" s="5" t="s">
        <v>16</v>
      </c>
      <c r="C17" s="13">
        <v>0</v>
      </c>
      <c r="D17" s="13">
        <v>0</v>
      </c>
      <c r="E17" s="13">
        <v>0</v>
      </c>
      <c r="F17" s="13">
        <v>0</v>
      </c>
      <c r="G17" s="13">
        <v>0</v>
      </c>
      <c r="H17" s="13">
        <v>0</v>
      </c>
      <c r="I17" s="13">
        <v>0</v>
      </c>
      <c r="J17" s="13">
        <v>0</v>
      </c>
      <c r="K17" s="13">
        <v>0</v>
      </c>
      <c r="L17" s="13">
        <v>0</v>
      </c>
      <c r="M17" s="13">
        <v>0</v>
      </c>
      <c r="N17" s="13">
        <v>0</v>
      </c>
      <c r="O17" s="13">
        <v>9768648</v>
      </c>
      <c r="P17" s="13">
        <v>10141485</v>
      </c>
      <c r="Q17" s="13">
        <v>10735364</v>
      </c>
      <c r="R17" s="13">
        <v>11269386</v>
      </c>
      <c r="S17" s="13">
        <v>11405016</v>
      </c>
      <c r="T17" s="12">
        <v>1.6868628908613723E-2</v>
      </c>
      <c r="U17" s="12">
        <v>1.2035260838523021E-2</v>
      </c>
      <c r="V17" s="12">
        <v>6.2378136409720231E-2</v>
      </c>
      <c r="W17" s="71"/>
    </row>
    <row r="18" spans="2:23" x14ac:dyDescent="0.35">
      <c r="B18" s="5" t="s">
        <v>17</v>
      </c>
      <c r="C18" s="13">
        <v>0</v>
      </c>
      <c r="D18" s="13">
        <v>0</v>
      </c>
      <c r="E18" s="13">
        <v>0</v>
      </c>
      <c r="F18" s="13">
        <v>0</v>
      </c>
      <c r="G18" s="13">
        <v>0</v>
      </c>
      <c r="H18" s="13">
        <v>0</v>
      </c>
      <c r="I18" s="13">
        <v>0</v>
      </c>
      <c r="J18" s="13">
        <v>0</v>
      </c>
      <c r="K18" s="13">
        <v>0</v>
      </c>
      <c r="L18" s="13">
        <v>0</v>
      </c>
      <c r="M18" s="13">
        <v>0</v>
      </c>
      <c r="N18" s="13">
        <v>10357746</v>
      </c>
      <c r="O18" s="13">
        <v>10698542</v>
      </c>
      <c r="P18" s="13">
        <v>11556426</v>
      </c>
      <c r="Q18" s="13">
        <v>13796414</v>
      </c>
      <c r="R18" s="13">
        <v>14847867</v>
      </c>
      <c r="S18" s="13">
        <v>0</v>
      </c>
      <c r="T18" s="12">
        <v>0</v>
      </c>
      <c r="U18" s="12" t="s">
        <v>533</v>
      </c>
      <c r="V18" s="12" t="s">
        <v>533</v>
      </c>
      <c r="W18" s="71"/>
    </row>
    <row r="19" spans="2:23" x14ac:dyDescent="0.35">
      <c r="B19" s="5" t="s">
        <v>18</v>
      </c>
      <c r="C19" s="13">
        <v>0</v>
      </c>
      <c r="D19" s="13">
        <v>0</v>
      </c>
      <c r="E19" s="13">
        <v>0</v>
      </c>
      <c r="F19" s="13">
        <v>0</v>
      </c>
      <c r="G19" s="13">
        <v>0</v>
      </c>
      <c r="H19" s="13">
        <v>0</v>
      </c>
      <c r="I19" s="13">
        <v>0</v>
      </c>
      <c r="J19" s="13">
        <v>0</v>
      </c>
      <c r="K19" s="13">
        <v>0</v>
      </c>
      <c r="L19" s="13">
        <v>0</v>
      </c>
      <c r="M19" s="13">
        <v>0</v>
      </c>
      <c r="N19" s="13">
        <v>0</v>
      </c>
      <c r="O19" s="13">
        <v>0</v>
      </c>
      <c r="P19" s="13">
        <v>0</v>
      </c>
      <c r="Q19" s="13">
        <v>0</v>
      </c>
      <c r="R19" s="13">
        <v>0</v>
      </c>
      <c r="S19" s="13">
        <v>0</v>
      </c>
      <c r="T19" s="12">
        <v>0</v>
      </c>
      <c r="U19" s="12" t="s">
        <v>533</v>
      </c>
      <c r="V19" s="12" t="s">
        <v>533</v>
      </c>
      <c r="W19" s="71"/>
    </row>
    <row r="20" spans="2:23" x14ac:dyDescent="0.35">
      <c r="B20" s="5" t="s">
        <v>19</v>
      </c>
      <c r="C20" s="13">
        <v>0</v>
      </c>
      <c r="D20" s="13">
        <v>0</v>
      </c>
      <c r="E20" s="13">
        <v>0</v>
      </c>
      <c r="F20" s="13">
        <v>0</v>
      </c>
      <c r="G20" s="13">
        <v>0</v>
      </c>
      <c r="H20" s="13">
        <v>0</v>
      </c>
      <c r="I20" s="13">
        <v>0</v>
      </c>
      <c r="J20" s="13">
        <v>0</v>
      </c>
      <c r="K20" s="13">
        <v>0</v>
      </c>
      <c r="L20" s="13">
        <v>0</v>
      </c>
      <c r="M20" s="13">
        <v>0</v>
      </c>
      <c r="N20" s="13">
        <v>0</v>
      </c>
      <c r="O20" s="13">
        <v>0</v>
      </c>
      <c r="P20" s="13">
        <v>0</v>
      </c>
      <c r="Q20" s="13">
        <v>0</v>
      </c>
      <c r="R20" s="13">
        <v>0</v>
      </c>
      <c r="S20" s="13">
        <v>0</v>
      </c>
      <c r="T20" s="12">
        <v>0</v>
      </c>
      <c r="U20" s="12" t="s">
        <v>533</v>
      </c>
      <c r="V20" s="12" t="s">
        <v>533</v>
      </c>
      <c r="W20" s="71"/>
    </row>
    <row r="21" spans="2:23" x14ac:dyDescent="0.35">
      <c r="B21" s="5" t="s">
        <v>20</v>
      </c>
      <c r="C21" s="13">
        <v>0</v>
      </c>
      <c r="D21" s="13">
        <v>0</v>
      </c>
      <c r="E21" s="13">
        <v>0</v>
      </c>
      <c r="F21" s="13">
        <v>0</v>
      </c>
      <c r="G21" s="13">
        <v>0</v>
      </c>
      <c r="H21" s="13">
        <v>0</v>
      </c>
      <c r="I21" s="13">
        <v>0</v>
      </c>
      <c r="J21" s="13">
        <v>0</v>
      </c>
      <c r="K21" s="13">
        <v>0</v>
      </c>
      <c r="L21" s="13">
        <v>0</v>
      </c>
      <c r="M21" s="13">
        <v>0</v>
      </c>
      <c r="N21" s="13">
        <v>0</v>
      </c>
      <c r="O21" s="13">
        <v>0</v>
      </c>
      <c r="P21" s="13">
        <v>0</v>
      </c>
      <c r="Q21" s="13">
        <v>0</v>
      </c>
      <c r="R21" s="13">
        <v>0</v>
      </c>
      <c r="S21" s="13">
        <v>0</v>
      </c>
      <c r="T21" s="12">
        <v>0</v>
      </c>
      <c r="U21" s="12" t="s">
        <v>533</v>
      </c>
      <c r="V21" s="12" t="s">
        <v>533</v>
      </c>
      <c r="W21" s="71"/>
    </row>
    <row r="22" spans="2:23" x14ac:dyDescent="0.35">
      <c r="B22" s="5" t="s">
        <v>21</v>
      </c>
      <c r="C22" s="13">
        <v>0</v>
      </c>
      <c r="D22" s="13">
        <v>0</v>
      </c>
      <c r="E22" s="13">
        <v>0</v>
      </c>
      <c r="F22" s="13">
        <v>0</v>
      </c>
      <c r="G22" s="13">
        <v>0</v>
      </c>
      <c r="H22" s="13">
        <v>0</v>
      </c>
      <c r="I22" s="13">
        <v>0</v>
      </c>
      <c r="J22" s="13">
        <v>0</v>
      </c>
      <c r="K22" s="13">
        <v>0</v>
      </c>
      <c r="L22" s="13">
        <v>0</v>
      </c>
      <c r="M22" s="13">
        <v>0</v>
      </c>
      <c r="N22" s="13">
        <v>0</v>
      </c>
      <c r="O22" s="13">
        <v>0</v>
      </c>
      <c r="P22" s="13">
        <v>0</v>
      </c>
      <c r="Q22" s="13">
        <v>0</v>
      </c>
      <c r="R22" s="13">
        <v>0</v>
      </c>
      <c r="S22" s="13">
        <v>0</v>
      </c>
      <c r="T22" s="12">
        <v>0</v>
      </c>
      <c r="U22" s="12" t="s">
        <v>533</v>
      </c>
      <c r="V22" s="12" t="s">
        <v>533</v>
      </c>
      <c r="W22" s="71"/>
    </row>
    <row r="23" spans="2:23" x14ac:dyDescent="0.35">
      <c r="B23" s="5" t="s">
        <v>22</v>
      </c>
      <c r="C23" s="13">
        <v>0</v>
      </c>
      <c r="D23" s="13">
        <v>0</v>
      </c>
      <c r="E23" s="13">
        <v>0</v>
      </c>
      <c r="F23" s="13">
        <v>0</v>
      </c>
      <c r="G23" s="13">
        <v>0</v>
      </c>
      <c r="H23" s="13">
        <v>0</v>
      </c>
      <c r="I23" s="13">
        <v>0</v>
      </c>
      <c r="J23" s="13">
        <v>0</v>
      </c>
      <c r="K23" s="13">
        <v>0</v>
      </c>
      <c r="L23" s="13">
        <v>0</v>
      </c>
      <c r="M23" s="13">
        <v>0</v>
      </c>
      <c r="N23" s="13">
        <v>0</v>
      </c>
      <c r="O23" s="13">
        <v>0</v>
      </c>
      <c r="P23" s="13">
        <v>0</v>
      </c>
      <c r="Q23" s="13">
        <v>0</v>
      </c>
      <c r="R23" s="13">
        <v>0</v>
      </c>
      <c r="S23" s="13">
        <v>0</v>
      </c>
      <c r="T23" s="12">
        <v>0</v>
      </c>
      <c r="U23" s="12" t="s">
        <v>533</v>
      </c>
      <c r="V23" s="12" t="s">
        <v>533</v>
      </c>
      <c r="W23" s="71"/>
    </row>
    <row r="24" spans="2:23" x14ac:dyDescent="0.35">
      <c r="B24" s="5" t="s">
        <v>23</v>
      </c>
      <c r="C24" s="13">
        <v>0</v>
      </c>
      <c r="D24" s="13">
        <v>0</v>
      </c>
      <c r="E24" s="13">
        <v>0</v>
      </c>
      <c r="F24" s="13">
        <v>0</v>
      </c>
      <c r="G24" s="13">
        <v>0</v>
      </c>
      <c r="H24" s="13">
        <v>0</v>
      </c>
      <c r="I24" s="13">
        <v>0</v>
      </c>
      <c r="J24" s="13">
        <v>0</v>
      </c>
      <c r="K24" s="13">
        <v>0</v>
      </c>
      <c r="L24" s="13">
        <v>0</v>
      </c>
      <c r="M24" s="13">
        <v>3823565</v>
      </c>
      <c r="N24" s="13">
        <v>3770197</v>
      </c>
      <c r="O24" s="13">
        <v>3770197</v>
      </c>
      <c r="P24" s="13">
        <v>0</v>
      </c>
      <c r="Q24" s="13">
        <v>0</v>
      </c>
      <c r="R24" s="13">
        <v>0</v>
      </c>
      <c r="S24" s="13">
        <v>0</v>
      </c>
      <c r="T24" s="12">
        <v>0</v>
      </c>
      <c r="U24" s="12" t="s">
        <v>533</v>
      </c>
      <c r="V24" s="12" t="s">
        <v>533</v>
      </c>
      <c r="W24" s="71"/>
    </row>
    <row r="25" spans="2:23" x14ac:dyDescent="0.35">
      <c r="B25" s="5" t="s">
        <v>24</v>
      </c>
      <c r="C25" s="13">
        <v>0</v>
      </c>
      <c r="D25" s="13">
        <v>0</v>
      </c>
      <c r="E25" s="13">
        <v>0</v>
      </c>
      <c r="F25" s="13">
        <v>0</v>
      </c>
      <c r="G25" s="13">
        <v>0</v>
      </c>
      <c r="H25" s="13">
        <v>0</v>
      </c>
      <c r="I25" s="13">
        <v>0</v>
      </c>
      <c r="J25" s="13">
        <v>0</v>
      </c>
      <c r="K25" s="13">
        <v>0</v>
      </c>
      <c r="L25" s="13">
        <v>0</v>
      </c>
      <c r="M25" s="13">
        <v>505592</v>
      </c>
      <c r="N25" s="13">
        <v>561259</v>
      </c>
      <c r="O25" s="13">
        <v>610497</v>
      </c>
      <c r="P25" s="13">
        <v>622997</v>
      </c>
      <c r="Q25" s="13">
        <v>600340</v>
      </c>
      <c r="R25" s="13">
        <v>884485</v>
      </c>
      <c r="S25" s="13">
        <v>848566</v>
      </c>
      <c r="T25" s="12">
        <v>1.255074517954794E-3</v>
      </c>
      <c r="U25" s="12">
        <v>-4.0610072528081353E-2</v>
      </c>
      <c r="V25" s="12">
        <v>0.41347569710497378</v>
      </c>
      <c r="W25" s="71"/>
    </row>
    <row r="26" spans="2:23" x14ac:dyDescent="0.35">
      <c r="B26" s="5" t="s">
        <v>25</v>
      </c>
      <c r="C26" s="13">
        <v>0</v>
      </c>
      <c r="D26" s="13">
        <v>0</v>
      </c>
      <c r="E26" s="13">
        <v>0</v>
      </c>
      <c r="F26" s="13">
        <v>0</v>
      </c>
      <c r="G26" s="13">
        <v>0</v>
      </c>
      <c r="H26" s="13">
        <v>0</v>
      </c>
      <c r="I26" s="13">
        <v>0</v>
      </c>
      <c r="J26" s="13">
        <v>0</v>
      </c>
      <c r="K26" s="13">
        <v>0</v>
      </c>
      <c r="L26" s="13">
        <v>0</v>
      </c>
      <c r="M26" s="13">
        <v>0</v>
      </c>
      <c r="N26" s="13">
        <v>0</v>
      </c>
      <c r="O26" s="13">
        <v>0</v>
      </c>
      <c r="P26" s="13">
        <v>0</v>
      </c>
      <c r="Q26" s="13">
        <v>0</v>
      </c>
      <c r="R26" s="13">
        <v>0</v>
      </c>
      <c r="S26" s="13">
        <v>0</v>
      </c>
      <c r="T26" s="12">
        <v>0</v>
      </c>
      <c r="U26" s="12" t="s">
        <v>533</v>
      </c>
      <c r="V26" s="12" t="s">
        <v>533</v>
      </c>
      <c r="W26" s="71"/>
    </row>
    <row r="27" spans="2:23" x14ac:dyDescent="0.35">
      <c r="B27" s="5" t="s">
        <v>26</v>
      </c>
      <c r="C27" s="13">
        <v>0</v>
      </c>
      <c r="D27" s="13">
        <v>0</v>
      </c>
      <c r="E27" s="13">
        <v>0</v>
      </c>
      <c r="F27" s="13">
        <v>0</v>
      </c>
      <c r="G27" s="13">
        <v>0</v>
      </c>
      <c r="H27" s="13">
        <v>0</v>
      </c>
      <c r="I27" s="13">
        <v>0</v>
      </c>
      <c r="J27" s="13">
        <v>0</v>
      </c>
      <c r="K27" s="13">
        <v>0</v>
      </c>
      <c r="L27" s="13">
        <v>0</v>
      </c>
      <c r="M27" s="13">
        <v>0</v>
      </c>
      <c r="N27" s="13">
        <v>0</v>
      </c>
      <c r="O27" s="13">
        <v>0</v>
      </c>
      <c r="P27" s="13">
        <v>0</v>
      </c>
      <c r="Q27" s="13">
        <v>0</v>
      </c>
      <c r="R27" s="13">
        <v>0</v>
      </c>
      <c r="S27" s="13">
        <v>0</v>
      </c>
      <c r="T27" s="12">
        <v>0</v>
      </c>
      <c r="U27" s="12" t="s">
        <v>533</v>
      </c>
      <c r="V27" s="12" t="s">
        <v>533</v>
      </c>
      <c r="W27" s="71"/>
    </row>
    <row r="28" spans="2:23" x14ac:dyDescent="0.35">
      <c r="B28" s="5" t="s">
        <v>27</v>
      </c>
      <c r="C28" s="13">
        <v>0</v>
      </c>
      <c r="D28" s="13">
        <v>0</v>
      </c>
      <c r="E28" s="13">
        <v>0</v>
      </c>
      <c r="F28" s="13">
        <v>0</v>
      </c>
      <c r="G28" s="13">
        <v>0</v>
      </c>
      <c r="H28" s="13">
        <v>0</v>
      </c>
      <c r="I28" s="13">
        <v>0</v>
      </c>
      <c r="J28" s="13">
        <v>0</v>
      </c>
      <c r="K28" s="13">
        <v>0</v>
      </c>
      <c r="L28" s="13">
        <v>0</v>
      </c>
      <c r="M28" s="13">
        <v>0</v>
      </c>
      <c r="N28" s="13">
        <v>0</v>
      </c>
      <c r="O28" s="13">
        <v>114680064</v>
      </c>
      <c r="P28" s="13">
        <v>120132618</v>
      </c>
      <c r="Q28" s="13">
        <v>127173899</v>
      </c>
      <c r="R28" s="13">
        <v>135815700</v>
      </c>
      <c r="S28" s="13">
        <v>139138305</v>
      </c>
      <c r="T28" s="12">
        <v>0.2057929979246424</v>
      </c>
      <c r="U28" s="12">
        <v>2.4464071532230847E-2</v>
      </c>
      <c r="V28" s="12">
        <v>9.4079100303435581E-2</v>
      </c>
      <c r="W28" s="71"/>
    </row>
    <row r="29" spans="2:23" x14ac:dyDescent="0.35">
      <c r="B29" s="5" t="s">
        <v>28</v>
      </c>
      <c r="C29" s="13">
        <v>0</v>
      </c>
      <c r="D29" s="13">
        <v>0</v>
      </c>
      <c r="E29" s="13">
        <v>0</v>
      </c>
      <c r="F29" s="13">
        <v>0</v>
      </c>
      <c r="G29" s="13">
        <v>0</v>
      </c>
      <c r="H29" s="13">
        <v>0</v>
      </c>
      <c r="I29" s="13">
        <v>0</v>
      </c>
      <c r="J29" s="13">
        <v>0</v>
      </c>
      <c r="K29" s="13">
        <v>0</v>
      </c>
      <c r="L29" s="13">
        <v>0</v>
      </c>
      <c r="M29" s="13">
        <v>23417365</v>
      </c>
      <c r="N29" s="13">
        <v>24777818</v>
      </c>
      <c r="O29" s="13">
        <v>24235405</v>
      </c>
      <c r="P29" s="13">
        <v>25983011</v>
      </c>
      <c r="Q29" s="13">
        <v>23777040</v>
      </c>
      <c r="R29" s="13">
        <v>25684635</v>
      </c>
      <c r="S29" s="13">
        <v>26032880</v>
      </c>
      <c r="T29" s="12">
        <v>3.8504022453144479E-2</v>
      </c>
      <c r="U29" s="12">
        <v>1.3558495185935104E-2</v>
      </c>
      <c r="V29" s="12">
        <v>9.4874719477277214E-2</v>
      </c>
      <c r="W29" s="71"/>
    </row>
    <row r="30" spans="2:23" x14ac:dyDescent="0.35">
      <c r="B30" s="5" t="s">
        <v>29</v>
      </c>
      <c r="C30" s="13">
        <v>0</v>
      </c>
      <c r="D30" s="13">
        <v>0</v>
      </c>
      <c r="E30" s="13">
        <v>0</v>
      </c>
      <c r="F30" s="13">
        <v>0</v>
      </c>
      <c r="G30" s="13">
        <v>0</v>
      </c>
      <c r="H30" s="13">
        <v>0</v>
      </c>
      <c r="I30" s="13">
        <v>0</v>
      </c>
      <c r="J30" s="13">
        <v>0</v>
      </c>
      <c r="K30" s="13">
        <v>0</v>
      </c>
      <c r="L30" s="13">
        <v>0</v>
      </c>
      <c r="M30" s="13">
        <v>0</v>
      </c>
      <c r="N30" s="13">
        <v>0</v>
      </c>
      <c r="O30" s="13">
        <v>12649539</v>
      </c>
      <c r="P30" s="13">
        <v>14290468</v>
      </c>
      <c r="Q30" s="13">
        <v>14998578</v>
      </c>
      <c r="R30" s="13">
        <v>15480834</v>
      </c>
      <c r="S30" s="13">
        <v>16220803</v>
      </c>
      <c r="T30" s="12">
        <v>2.3991435558418175E-2</v>
      </c>
      <c r="U30" s="12">
        <v>4.7799039767495666E-2</v>
      </c>
      <c r="V30" s="12">
        <v>8.1489391861015115E-2</v>
      </c>
      <c r="W30" s="71"/>
    </row>
    <row r="31" spans="2:23" x14ac:dyDescent="0.35">
      <c r="B31" s="5" t="s">
        <v>30</v>
      </c>
      <c r="C31" s="13">
        <v>0</v>
      </c>
      <c r="D31" s="13">
        <v>0</v>
      </c>
      <c r="E31" s="13">
        <v>0</v>
      </c>
      <c r="F31" s="13">
        <v>0</v>
      </c>
      <c r="G31" s="13">
        <v>0</v>
      </c>
      <c r="H31" s="13">
        <v>0</v>
      </c>
      <c r="I31" s="13">
        <v>0</v>
      </c>
      <c r="J31" s="13">
        <v>0</v>
      </c>
      <c r="K31" s="13">
        <v>0</v>
      </c>
      <c r="L31" s="13">
        <v>0</v>
      </c>
      <c r="M31" s="13">
        <v>83651000</v>
      </c>
      <c r="N31" s="13">
        <v>91277135</v>
      </c>
      <c r="O31" s="13">
        <v>93396630</v>
      </c>
      <c r="P31" s="13">
        <v>0</v>
      </c>
      <c r="Q31" s="13">
        <v>0</v>
      </c>
      <c r="R31" s="13">
        <v>0</v>
      </c>
      <c r="S31" s="13">
        <v>0</v>
      </c>
      <c r="T31" s="12">
        <v>0</v>
      </c>
      <c r="U31" s="12" t="s">
        <v>533</v>
      </c>
      <c r="V31" s="12" t="s">
        <v>533</v>
      </c>
      <c r="W31" s="71"/>
    </row>
    <row r="32" spans="2:23" x14ac:dyDescent="0.35">
      <c r="B32" s="5" t="s">
        <v>31</v>
      </c>
      <c r="C32" s="13">
        <v>0</v>
      </c>
      <c r="D32" s="13">
        <v>0</v>
      </c>
      <c r="E32" s="13">
        <v>0</v>
      </c>
      <c r="F32" s="13">
        <v>0</v>
      </c>
      <c r="G32" s="13">
        <v>0</v>
      </c>
      <c r="H32" s="13">
        <v>0</v>
      </c>
      <c r="I32" s="13">
        <v>0</v>
      </c>
      <c r="J32" s="13">
        <v>0</v>
      </c>
      <c r="K32" s="13">
        <v>0</v>
      </c>
      <c r="L32" s="13">
        <v>0</v>
      </c>
      <c r="M32" s="13">
        <v>0</v>
      </c>
      <c r="N32" s="13">
        <v>0</v>
      </c>
      <c r="O32" s="13">
        <v>0</v>
      </c>
      <c r="P32" s="13">
        <v>10114838</v>
      </c>
      <c r="Q32" s="13">
        <v>10296548</v>
      </c>
      <c r="R32" s="13">
        <v>10785069</v>
      </c>
      <c r="S32" s="13">
        <v>0</v>
      </c>
      <c r="T32" s="12">
        <v>0</v>
      </c>
      <c r="U32" s="12" t="s">
        <v>533</v>
      </c>
      <c r="V32" s="12" t="s">
        <v>533</v>
      </c>
      <c r="W32" s="71"/>
    </row>
    <row r="33" spans="1:25" x14ac:dyDescent="0.35">
      <c r="B33" s="5" t="s">
        <v>32</v>
      </c>
      <c r="C33" s="13">
        <v>0</v>
      </c>
      <c r="D33" s="13">
        <v>0</v>
      </c>
      <c r="E33" s="13">
        <v>0</v>
      </c>
      <c r="F33" s="13">
        <v>0</v>
      </c>
      <c r="G33" s="13">
        <v>0</v>
      </c>
      <c r="H33" s="13">
        <v>0</v>
      </c>
      <c r="I33" s="13">
        <v>0</v>
      </c>
      <c r="J33" s="13">
        <v>0</v>
      </c>
      <c r="K33" s="13">
        <v>0</v>
      </c>
      <c r="L33" s="13">
        <v>0</v>
      </c>
      <c r="M33" s="13">
        <v>0</v>
      </c>
      <c r="N33" s="13">
        <v>0</v>
      </c>
      <c r="O33" s="13">
        <v>0</v>
      </c>
      <c r="P33" s="13">
        <v>0</v>
      </c>
      <c r="Q33" s="13">
        <v>0</v>
      </c>
      <c r="R33" s="13">
        <v>0</v>
      </c>
      <c r="S33" s="13">
        <v>0</v>
      </c>
      <c r="T33" s="12">
        <v>0</v>
      </c>
      <c r="U33" s="12" t="s">
        <v>533</v>
      </c>
      <c r="V33" s="12" t="s">
        <v>533</v>
      </c>
      <c r="W33" s="71"/>
    </row>
    <row r="34" spans="1:25" x14ac:dyDescent="0.35">
      <c r="B34" s="5" t="s">
        <v>33</v>
      </c>
      <c r="C34" s="13">
        <v>0</v>
      </c>
      <c r="D34" s="13">
        <v>0</v>
      </c>
      <c r="E34" s="13">
        <v>0</v>
      </c>
      <c r="F34" s="13">
        <v>0</v>
      </c>
      <c r="G34" s="13">
        <v>0</v>
      </c>
      <c r="H34" s="13">
        <v>0</v>
      </c>
      <c r="I34" s="13">
        <v>0</v>
      </c>
      <c r="J34" s="13">
        <v>0</v>
      </c>
      <c r="K34" s="13">
        <v>0</v>
      </c>
      <c r="L34" s="13">
        <v>0</v>
      </c>
      <c r="M34" s="13">
        <v>57673743</v>
      </c>
      <c r="N34" s="13">
        <v>56723137</v>
      </c>
      <c r="O34" s="13">
        <v>57897181</v>
      </c>
      <c r="P34" s="13">
        <v>0</v>
      </c>
      <c r="Q34" s="13">
        <v>0</v>
      </c>
      <c r="R34" s="13">
        <v>73724944</v>
      </c>
      <c r="S34" s="13">
        <v>0</v>
      </c>
      <c r="T34" s="12">
        <v>0</v>
      </c>
      <c r="U34" s="12" t="s">
        <v>533</v>
      </c>
      <c r="V34" s="12" t="s">
        <v>533</v>
      </c>
      <c r="W34" s="71"/>
    </row>
    <row r="35" spans="1:25" x14ac:dyDescent="0.35">
      <c r="B35" s="5" t="s">
        <v>34</v>
      </c>
      <c r="C35" s="15">
        <v>0</v>
      </c>
      <c r="D35" s="15">
        <v>0</v>
      </c>
      <c r="E35" s="15">
        <v>0</v>
      </c>
      <c r="F35" s="15">
        <v>0</v>
      </c>
      <c r="G35" s="15">
        <v>0</v>
      </c>
      <c r="H35" s="15">
        <v>0</v>
      </c>
      <c r="I35" s="15">
        <v>0</v>
      </c>
      <c r="J35" s="15">
        <v>0</v>
      </c>
      <c r="K35" s="15">
        <v>0</v>
      </c>
      <c r="L35" s="15">
        <v>0</v>
      </c>
      <c r="M35" s="15">
        <v>0</v>
      </c>
      <c r="N35" s="15">
        <v>0</v>
      </c>
      <c r="O35" s="15">
        <v>0</v>
      </c>
      <c r="P35" s="15">
        <v>0</v>
      </c>
      <c r="Q35" s="15">
        <v>0</v>
      </c>
      <c r="R35" s="15">
        <v>0</v>
      </c>
      <c r="S35" s="15">
        <v>0</v>
      </c>
      <c r="T35" s="12">
        <v>0</v>
      </c>
      <c r="U35" s="12" t="s">
        <v>533</v>
      </c>
      <c r="V35" s="12" t="s">
        <v>533</v>
      </c>
      <c r="W35" s="71"/>
    </row>
    <row r="36" spans="1:25" ht="15" thickBot="1" x14ac:dyDescent="0.4">
      <c r="B36" s="17" t="s">
        <v>35</v>
      </c>
      <c r="C36" s="18">
        <v>0</v>
      </c>
      <c r="D36" s="18">
        <v>0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18">
        <v>638220822</v>
      </c>
      <c r="N36" s="18">
        <v>660487370</v>
      </c>
      <c r="O36" s="18">
        <v>785806503</v>
      </c>
      <c r="P36" s="18">
        <v>655333192</v>
      </c>
      <c r="Q36" s="18">
        <v>668467014</v>
      </c>
      <c r="R36" s="18">
        <v>763207235</v>
      </c>
      <c r="S36" s="18">
        <v>676108062</v>
      </c>
      <c r="T36" s="19"/>
      <c r="U36" s="9"/>
      <c r="V36" s="19"/>
    </row>
    <row r="37" spans="1:25" ht="15" thickTop="1" x14ac:dyDescent="0.35">
      <c r="B37" s="20" t="s">
        <v>36</v>
      </c>
      <c r="C37" s="21">
        <v>0</v>
      </c>
      <c r="D37" s="21">
        <v>0</v>
      </c>
      <c r="E37" s="21">
        <v>0</v>
      </c>
      <c r="F37" s="21">
        <v>0</v>
      </c>
      <c r="G37" s="21">
        <v>0</v>
      </c>
      <c r="H37" s="21">
        <v>0</v>
      </c>
      <c r="I37" s="21">
        <v>0</v>
      </c>
      <c r="J37" s="21">
        <v>0</v>
      </c>
      <c r="K37" s="21">
        <v>0</v>
      </c>
      <c r="L37" s="21">
        <v>0</v>
      </c>
      <c r="M37" s="21">
        <v>0</v>
      </c>
      <c r="N37" s="21">
        <v>0</v>
      </c>
      <c r="O37" s="21">
        <v>0</v>
      </c>
      <c r="P37" s="21">
        <v>0</v>
      </c>
      <c r="Q37" s="21">
        <v>644374080</v>
      </c>
      <c r="R37" s="21">
        <v>663849280</v>
      </c>
      <c r="S37" s="21">
        <v>676108096</v>
      </c>
      <c r="T37" s="12">
        <v>1.0000000502878192</v>
      </c>
      <c r="U37" s="12">
        <v>1.8466263908578862E-2</v>
      </c>
      <c r="V37" s="12">
        <v>4.9247815802895056E-2</v>
      </c>
    </row>
    <row r="38" spans="1:25" x14ac:dyDescent="0.35">
      <c r="B38" s="22" t="s">
        <v>37</v>
      </c>
      <c r="C38" s="23" t="s">
        <v>626</v>
      </c>
      <c r="D38" s="23" t="s">
        <v>626</v>
      </c>
      <c r="E38" s="23" t="s">
        <v>626</v>
      </c>
      <c r="F38" s="23" t="s">
        <v>626</v>
      </c>
      <c r="G38" s="23" t="s">
        <v>626</v>
      </c>
      <c r="H38" s="23" t="s">
        <v>626</v>
      </c>
      <c r="I38" s="23" t="s">
        <v>626</v>
      </c>
      <c r="J38" s="23" t="s">
        <v>626</v>
      </c>
      <c r="K38" s="23" t="s">
        <v>626</v>
      </c>
      <c r="L38" s="23" t="s">
        <v>626</v>
      </c>
      <c r="M38" s="23" t="s">
        <v>626</v>
      </c>
      <c r="N38" s="24" t="s">
        <v>626</v>
      </c>
      <c r="O38" s="24" t="s">
        <v>626</v>
      </c>
      <c r="P38" s="24" t="s">
        <v>626</v>
      </c>
      <c r="Q38" s="24" t="s">
        <v>626</v>
      </c>
      <c r="R38" s="24">
        <v>3.0223437913579732E-2</v>
      </c>
      <c r="S38" s="24">
        <v>1.8466263908578862E-2</v>
      </c>
    </row>
    <row r="39" spans="1:25" x14ac:dyDescent="0.35">
      <c r="B39" s="25" t="s">
        <v>38</v>
      </c>
      <c r="C39" s="26" t="s">
        <v>646</v>
      </c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7"/>
      <c r="O39" s="27"/>
      <c r="P39" s="27"/>
      <c r="Q39" s="27"/>
      <c r="R39" s="27"/>
      <c r="S39" s="27"/>
    </row>
    <row r="40" spans="1:25" x14ac:dyDescent="0.35">
      <c r="W40" s="73"/>
    </row>
    <row r="41" spans="1:25" ht="18.5" x14ac:dyDescent="0.45">
      <c r="A41" s="3" t="s">
        <v>291</v>
      </c>
      <c r="B41" s="3" t="s">
        <v>462</v>
      </c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73"/>
      <c r="X41" s="2"/>
      <c r="Y41" s="2"/>
    </row>
    <row r="42" spans="1:25" x14ac:dyDescent="0.35">
      <c r="B42" s="5" t="s">
        <v>1</v>
      </c>
      <c r="C42" s="6">
        <v>2004</v>
      </c>
      <c r="D42" s="6">
        <v>2005</v>
      </c>
      <c r="E42" s="6">
        <v>2006</v>
      </c>
      <c r="F42" s="6">
        <v>2007</v>
      </c>
      <c r="G42" s="6">
        <v>2008</v>
      </c>
      <c r="H42" s="6">
        <v>2009</v>
      </c>
      <c r="I42" s="6">
        <v>2010</v>
      </c>
      <c r="J42" s="6">
        <v>2011</v>
      </c>
      <c r="K42" s="6">
        <v>2012</v>
      </c>
      <c r="L42" s="6">
        <v>2013</v>
      </c>
      <c r="M42" s="6">
        <v>2014</v>
      </c>
      <c r="N42" s="6">
        <v>2015</v>
      </c>
      <c r="O42" s="6">
        <v>2016</v>
      </c>
      <c r="P42" s="6">
        <v>2017</v>
      </c>
      <c r="Q42" s="6">
        <v>2018</v>
      </c>
      <c r="R42" s="6">
        <v>2019</v>
      </c>
      <c r="S42" s="6">
        <v>2020</v>
      </c>
      <c r="T42" s="7" t="s">
        <v>2</v>
      </c>
      <c r="U42" s="8" t="s">
        <v>622</v>
      </c>
      <c r="V42" s="8" t="s">
        <v>645</v>
      </c>
      <c r="W42" s="73"/>
    </row>
    <row r="43" spans="1:25" x14ac:dyDescent="0.35">
      <c r="B43" s="5" t="s">
        <v>3</v>
      </c>
      <c r="C43" s="10">
        <v>0</v>
      </c>
      <c r="D43" s="10">
        <v>0</v>
      </c>
      <c r="E43" s="10">
        <v>0</v>
      </c>
      <c r="F43" s="10">
        <v>0</v>
      </c>
      <c r="G43" s="10">
        <v>0</v>
      </c>
      <c r="H43" s="10">
        <v>0</v>
      </c>
      <c r="I43" s="10">
        <v>0</v>
      </c>
      <c r="J43" s="10">
        <v>0</v>
      </c>
      <c r="K43" s="10">
        <v>0</v>
      </c>
      <c r="L43" s="10">
        <v>0</v>
      </c>
      <c r="M43" s="10">
        <v>0</v>
      </c>
      <c r="N43" s="10">
        <v>0</v>
      </c>
      <c r="O43" s="10">
        <v>0</v>
      </c>
      <c r="P43" s="10">
        <v>0</v>
      </c>
      <c r="Q43" s="10">
        <v>0</v>
      </c>
      <c r="R43" s="10">
        <v>0</v>
      </c>
      <c r="S43" s="10">
        <v>0</v>
      </c>
      <c r="T43" s="12">
        <v>0</v>
      </c>
      <c r="U43" s="12" t="s">
        <v>533</v>
      </c>
      <c r="V43" s="12" t="s">
        <v>533</v>
      </c>
      <c r="W43" s="73"/>
    </row>
    <row r="44" spans="1:25" x14ac:dyDescent="0.35">
      <c r="B44" s="5" t="s">
        <v>4</v>
      </c>
      <c r="C44" s="13">
        <v>0</v>
      </c>
      <c r="D44" s="13">
        <v>0</v>
      </c>
      <c r="E44" s="13">
        <v>0</v>
      </c>
      <c r="F44" s="13">
        <v>0</v>
      </c>
      <c r="G44" s="13">
        <v>0</v>
      </c>
      <c r="H44" s="13">
        <v>0</v>
      </c>
      <c r="I44" s="13">
        <v>0</v>
      </c>
      <c r="J44" s="13">
        <v>0</v>
      </c>
      <c r="K44" s="13">
        <v>0</v>
      </c>
      <c r="L44" s="13">
        <v>0</v>
      </c>
      <c r="M44" s="13">
        <v>0</v>
      </c>
      <c r="N44" s="13">
        <v>0</v>
      </c>
      <c r="O44" s="13">
        <v>0</v>
      </c>
      <c r="P44" s="13">
        <v>0</v>
      </c>
      <c r="Q44" s="13">
        <v>0</v>
      </c>
      <c r="R44" s="13">
        <v>0</v>
      </c>
      <c r="S44" s="13">
        <v>0</v>
      </c>
      <c r="T44" s="12">
        <v>0</v>
      </c>
      <c r="U44" s="12" t="s">
        <v>533</v>
      </c>
      <c r="V44" s="12" t="s">
        <v>533</v>
      </c>
      <c r="W44" s="73"/>
    </row>
    <row r="45" spans="1:25" x14ac:dyDescent="0.35">
      <c r="B45" s="5" t="s">
        <v>5</v>
      </c>
      <c r="C45" s="13">
        <v>0</v>
      </c>
      <c r="D45" s="13">
        <v>0</v>
      </c>
      <c r="E45" s="13">
        <v>0</v>
      </c>
      <c r="F45" s="13">
        <v>0</v>
      </c>
      <c r="G45" s="13">
        <v>0</v>
      </c>
      <c r="H45" s="13">
        <v>0</v>
      </c>
      <c r="I45" s="13">
        <v>0</v>
      </c>
      <c r="J45" s="13">
        <v>0</v>
      </c>
      <c r="K45" s="13">
        <v>0</v>
      </c>
      <c r="L45" s="13">
        <v>0</v>
      </c>
      <c r="M45" s="13">
        <v>0</v>
      </c>
      <c r="N45" s="13">
        <v>0</v>
      </c>
      <c r="O45" s="13">
        <v>0</v>
      </c>
      <c r="P45" s="13">
        <v>13484070</v>
      </c>
      <c r="Q45" s="13">
        <v>13729813</v>
      </c>
      <c r="R45" s="13">
        <v>15091483</v>
      </c>
      <c r="S45" s="13">
        <v>12813406</v>
      </c>
      <c r="T45" s="12">
        <v>0.21539294847381626</v>
      </c>
      <c r="U45" s="12">
        <v>-0.15095116894741223</v>
      </c>
      <c r="V45" s="12">
        <v>-6.6745774323364815E-2</v>
      </c>
      <c r="W45" s="73"/>
    </row>
    <row r="46" spans="1:25" x14ac:dyDescent="0.35">
      <c r="B46" s="5" t="s">
        <v>6</v>
      </c>
      <c r="C46" s="13">
        <v>0</v>
      </c>
      <c r="D46" s="13">
        <v>0</v>
      </c>
      <c r="E46" s="13">
        <v>0</v>
      </c>
      <c r="F46" s="13">
        <v>0</v>
      </c>
      <c r="G46" s="13">
        <v>0</v>
      </c>
      <c r="H46" s="13">
        <v>0</v>
      </c>
      <c r="I46" s="13">
        <v>0</v>
      </c>
      <c r="J46" s="13">
        <v>0</v>
      </c>
      <c r="K46" s="13">
        <v>0</v>
      </c>
      <c r="L46" s="13">
        <v>0</v>
      </c>
      <c r="M46" s="13">
        <v>0</v>
      </c>
      <c r="N46" s="13">
        <v>0</v>
      </c>
      <c r="O46" s="13">
        <v>0</v>
      </c>
      <c r="P46" s="13">
        <v>0</v>
      </c>
      <c r="Q46" s="13">
        <v>0</v>
      </c>
      <c r="R46" s="13">
        <v>0</v>
      </c>
      <c r="S46" s="13">
        <v>0</v>
      </c>
      <c r="T46" s="12">
        <v>0</v>
      </c>
      <c r="U46" s="12" t="s">
        <v>533</v>
      </c>
      <c r="V46" s="12" t="s">
        <v>533</v>
      </c>
      <c r="W46" s="73"/>
    </row>
    <row r="47" spans="1:25" x14ac:dyDescent="0.35">
      <c r="B47" s="5" t="s">
        <v>7</v>
      </c>
      <c r="C47" s="13">
        <v>0</v>
      </c>
      <c r="D47" s="13">
        <v>0</v>
      </c>
      <c r="E47" s="13">
        <v>0</v>
      </c>
      <c r="F47" s="13">
        <v>0</v>
      </c>
      <c r="G47" s="13">
        <v>0</v>
      </c>
      <c r="H47" s="13">
        <v>0</v>
      </c>
      <c r="I47" s="13">
        <v>0</v>
      </c>
      <c r="J47" s="13">
        <v>0</v>
      </c>
      <c r="K47" s="13">
        <v>0</v>
      </c>
      <c r="L47" s="13">
        <v>0</v>
      </c>
      <c r="M47" s="13">
        <v>0</v>
      </c>
      <c r="N47" s="13">
        <v>0</v>
      </c>
      <c r="O47" s="13">
        <v>0</v>
      </c>
      <c r="P47" s="13">
        <v>0</v>
      </c>
      <c r="Q47" s="13">
        <v>0</v>
      </c>
      <c r="R47" s="13">
        <v>0</v>
      </c>
      <c r="S47" s="13">
        <v>0</v>
      </c>
      <c r="T47" s="12">
        <v>0</v>
      </c>
      <c r="U47" s="12" t="s">
        <v>533</v>
      </c>
      <c r="V47" s="12" t="s">
        <v>533</v>
      </c>
      <c r="W47" s="73"/>
    </row>
    <row r="48" spans="1:25" x14ac:dyDescent="0.35">
      <c r="B48" s="5" t="s">
        <v>8</v>
      </c>
      <c r="C48" s="13">
        <v>0</v>
      </c>
      <c r="D48" s="13">
        <v>0</v>
      </c>
      <c r="E48" s="13">
        <v>0</v>
      </c>
      <c r="F48" s="13">
        <v>0</v>
      </c>
      <c r="G48" s="13">
        <v>0</v>
      </c>
      <c r="H48" s="13">
        <v>0</v>
      </c>
      <c r="I48" s="13">
        <v>0</v>
      </c>
      <c r="J48" s="13">
        <v>0</v>
      </c>
      <c r="K48" s="13">
        <v>0</v>
      </c>
      <c r="L48" s="13">
        <v>0</v>
      </c>
      <c r="M48" s="13">
        <v>0</v>
      </c>
      <c r="N48" s="13">
        <v>0</v>
      </c>
      <c r="O48" s="13">
        <v>0</v>
      </c>
      <c r="P48" s="13">
        <v>0</v>
      </c>
      <c r="Q48" s="13">
        <v>0</v>
      </c>
      <c r="R48" s="13">
        <v>0</v>
      </c>
      <c r="S48" s="13">
        <v>0</v>
      </c>
      <c r="T48" s="12">
        <v>0</v>
      </c>
      <c r="U48" s="12" t="s">
        <v>533</v>
      </c>
      <c r="V48" s="12" t="s">
        <v>533</v>
      </c>
      <c r="W48" s="73"/>
    </row>
    <row r="49" spans="2:23" x14ac:dyDescent="0.35">
      <c r="B49" s="5" t="s">
        <v>9</v>
      </c>
      <c r="C49" s="13">
        <v>0</v>
      </c>
      <c r="D49" s="13">
        <v>0</v>
      </c>
      <c r="E49" s="13">
        <v>0</v>
      </c>
      <c r="F49" s="13">
        <v>0</v>
      </c>
      <c r="G49" s="13">
        <v>0</v>
      </c>
      <c r="H49" s="13">
        <v>0</v>
      </c>
      <c r="I49" s="13">
        <v>0</v>
      </c>
      <c r="J49" s="13">
        <v>0</v>
      </c>
      <c r="K49" s="13">
        <v>0</v>
      </c>
      <c r="L49" s="13">
        <v>0</v>
      </c>
      <c r="M49" s="13">
        <v>0</v>
      </c>
      <c r="N49" s="13">
        <v>0</v>
      </c>
      <c r="O49" s="13">
        <v>0</v>
      </c>
      <c r="P49" s="13">
        <v>0</v>
      </c>
      <c r="Q49" s="13">
        <v>0</v>
      </c>
      <c r="R49" s="13">
        <v>0</v>
      </c>
      <c r="S49" s="13">
        <v>0</v>
      </c>
      <c r="T49" s="12">
        <v>0</v>
      </c>
      <c r="U49" s="12" t="s">
        <v>533</v>
      </c>
      <c r="V49" s="12" t="s">
        <v>533</v>
      </c>
      <c r="W49" s="73"/>
    </row>
    <row r="50" spans="2:23" x14ac:dyDescent="0.35">
      <c r="B50" s="5" t="s">
        <v>10</v>
      </c>
      <c r="C50" s="13">
        <v>0</v>
      </c>
      <c r="D50" s="13">
        <v>0</v>
      </c>
      <c r="E50" s="13">
        <v>0</v>
      </c>
      <c r="F50" s="13">
        <v>0</v>
      </c>
      <c r="G50" s="13">
        <v>0</v>
      </c>
      <c r="H50" s="13">
        <v>0</v>
      </c>
      <c r="I50" s="13">
        <v>0</v>
      </c>
      <c r="J50" s="13">
        <v>0</v>
      </c>
      <c r="K50" s="13">
        <v>0</v>
      </c>
      <c r="L50" s="13">
        <v>0</v>
      </c>
      <c r="M50" s="13">
        <v>0</v>
      </c>
      <c r="N50" s="13">
        <v>0</v>
      </c>
      <c r="O50" s="13">
        <v>0</v>
      </c>
      <c r="P50" s="13">
        <v>0</v>
      </c>
      <c r="Q50" s="13">
        <v>0</v>
      </c>
      <c r="R50" s="13">
        <v>0</v>
      </c>
      <c r="S50" s="13">
        <v>0</v>
      </c>
      <c r="T50" s="12">
        <v>0</v>
      </c>
      <c r="U50" s="12" t="s">
        <v>533</v>
      </c>
      <c r="V50" s="12" t="s">
        <v>533</v>
      </c>
      <c r="W50" s="73"/>
    </row>
    <row r="51" spans="2:23" x14ac:dyDescent="0.35">
      <c r="B51" s="5" t="s">
        <v>11</v>
      </c>
      <c r="C51" s="13">
        <v>0</v>
      </c>
      <c r="D51" s="13">
        <v>0</v>
      </c>
      <c r="E51" s="13">
        <v>0</v>
      </c>
      <c r="F51" s="13">
        <v>0</v>
      </c>
      <c r="G51" s="13">
        <v>0</v>
      </c>
      <c r="H51" s="13">
        <v>0</v>
      </c>
      <c r="I51" s="13">
        <v>0</v>
      </c>
      <c r="J51" s="13">
        <v>0</v>
      </c>
      <c r="K51" s="13">
        <v>0</v>
      </c>
      <c r="L51" s="13">
        <v>0</v>
      </c>
      <c r="M51" s="13">
        <v>0</v>
      </c>
      <c r="N51" s="13">
        <v>0</v>
      </c>
      <c r="O51" s="13">
        <v>0</v>
      </c>
      <c r="P51" s="13">
        <v>0</v>
      </c>
      <c r="Q51" s="13">
        <v>0</v>
      </c>
      <c r="R51" s="13">
        <v>0</v>
      </c>
      <c r="S51" s="13">
        <v>0</v>
      </c>
      <c r="T51" s="12">
        <v>0</v>
      </c>
      <c r="U51" s="12" t="s">
        <v>533</v>
      </c>
      <c r="V51" s="12" t="s">
        <v>533</v>
      </c>
      <c r="W51" s="73"/>
    </row>
    <row r="52" spans="2:23" x14ac:dyDescent="0.35">
      <c r="B52" s="5" t="s">
        <v>12</v>
      </c>
      <c r="C52" s="13">
        <v>0</v>
      </c>
      <c r="D52" s="13">
        <v>0</v>
      </c>
      <c r="E52" s="13">
        <v>0</v>
      </c>
      <c r="F52" s="13">
        <v>0</v>
      </c>
      <c r="G52" s="13">
        <v>0</v>
      </c>
      <c r="H52" s="13">
        <v>0</v>
      </c>
      <c r="I52" s="13">
        <v>0</v>
      </c>
      <c r="J52" s="13">
        <v>0</v>
      </c>
      <c r="K52" s="13">
        <v>0</v>
      </c>
      <c r="L52" s="13">
        <v>0</v>
      </c>
      <c r="M52" s="13">
        <v>0</v>
      </c>
      <c r="N52" s="13">
        <v>0</v>
      </c>
      <c r="O52" s="13">
        <v>0</v>
      </c>
      <c r="P52" s="13">
        <v>0</v>
      </c>
      <c r="Q52" s="13">
        <v>0</v>
      </c>
      <c r="R52" s="13">
        <v>0</v>
      </c>
      <c r="S52" s="13">
        <v>0</v>
      </c>
      <c r="T52" s="12">
        <v>0</v>
      </c>
      <c r="U52" s="12" t="s">
        <v>533</v>
      </c>
      <c r="V52" s="12" t="s">
        <v>533</v>
      </c>
      <c r="W52" s="73"/>
    </row>
    <row r="53" spans="2:23" x14ac:dyDescent="0.35">
      <c r="B53" s="5" t="s">
        <v>13</v>
      </c>
      <c r="C53" s="13">
        <v>0</v>
      </c>
      <c r="D53" s="13">
        <v>0</v>
      </c>
      <c r="E53" s="13">
        <v>0</v>
      </c>
      <c r="F53" s="13">
        <v>0</v>
      </c>
      <c r="G53" s="13">
        <v>0</v>
      </c>
      <c r="H53" s="13">
        <v>0</v>
      </c>
      <c r="I53" s="13">
        <v>0</v>
      </c>
      <c r="J53" s="13">
        <v>0</v>
      </c>
      <c r="K53" s="13">
        <v>0</v>
      </c>
      <c r="L53" s="13">
        <v>0</v>
      </c>
      <c r="M53" s="13">
        <v>0</v>
      </c>
      <c r="N53" s="13">
        <v>0</v>
      </c>
      <c r="O53" s="13">
        <v>0</v>
      </c>
      <c r="P53" s="13">
        <v>0</v>
      </c>
      <c r="Q53" s="13">
        <v>0</v>
      </c>
      <c r="R53" s="13">
        <v>0</v>
      </c>
      <c r="S53" s="13">
        <v>0</v>
      </c>
      <c r="T53" s="12">
        <v>0</v>
      </c>
      <c r="U53" s="12" t="s">
        <v>533</v>
      </c>
      <c r="V53" s="12" t="s">
        <v>533</v>
      </c>
      <c r="W53" s="73"/>
    </row>
    <row r="54" spans="2:23" x14ac:dyDescent="0.35">
      <c r="B54" s="5" t="s">
        <v>14</v>
      </c>
      <c r="C54" s="13">
        <v>0</v>
      </c>
      <c r="D54" s="13">
        <v>0</v>
      </c>
      <c r="E54" s="13">
        <v>0</v>
      </c>
      <c r="F54" s="13">
        <v>0</v>
      </c>
      <c r="G54" s="13">
        <v>0</v>
      </c>
      <c r="H54" s="13">
        <v>0</v>
      </c>
      <c r="I54" s="13">
        <v>0</v>
      </c>
      <c r="J54" s="13">
        <v>0</v>
      </c>
      <c r="K54" s="13">
        <v>0</v>
      </c>
      <c r="L54" s="13">
        <v>0</v>
      </c>
      <c r="M54" s="13">
        <v>0</v>
      </c>
      <c r="N54" s="13">
        <v>0</v>
      </c>
      <c r="O54" s="13">
        <v>0</v>
      </c>
      <c r="P54" s="13">
        <v>0</v>
      </c>
      <c r="Q54" s="13">
        <v>0</v>
      </c>
      <c r="R54" s="13">
        <v>0</v>
      </c>
      <c r="S54" s="13">
        <v>0</v>
      </c>
      <c r="T54" s="12">
        <v>0</v>
      </c>
      <c r="U54" s="12" t="s">
        <v>533</v>
      </c>
      <c r="V54" s="12" t="s">
        <v>533</v>
      </c>
      <c r="W54" s="73"/>
    </row>
    <row r="55" spans="2:23" x14ac:dyDescent="0.35">
      <c r="B55" s="5" t="s">
        <v>15</v>
      </c>
      <c r="C55" s="13">
        <v>0</v>
      </c>
      <c r="D55" s="13">
        <v>0</v>
      </c>
      <c r="E55" s="13">
        <v>0</v>
      </c>
      <c r="F55" s="13">
        <v>0</v>
      </c>
      <c r="G55" s="13">
        <v>0</v>
      </c>
      <c r="H55" s="13">
        <v>0</v>
      </c>
      <c r="I55" s="13">
        <v>0</v>
      </c>
      <c r="J55" s="13">
        <v>0</v>
      </c>
      <c r="K55" s="13">
        <v>0</v>
      </c>
      <c r="L55" s="13">
        <v>0</v>
      </c>
      <c r="M55" s="13">
        <v>0</v>
      </c>
      <c r="N55" s="13">
        <v>0</v>
      </c>
      <c r="O55" s="13">
        <v>0</v>
      </c>
      <c r="P55" s="13">
        <v>0</v>
      </c>
      <c r="Q55" s="13">
        <v>0</v>
      </c>
      <c r="R55" s="13">
        <v>0</v>
      </c>
      <c r="S55" s="13">
        <v>0</v>
      </c>
      <c r="T55" s="12">
        <v>0</v>
      </c>
      <c r="U55" s="12" t="s">
        <v>533</v>
      </c>
      <c r="V55" s="12" t="s">
        <v>533</v>
      </c>
      <c r="W55" s="73"/>
    </row>
    <row r="56" spans="2:23" x14ac:dyDescent="0.35">
      <c r="B56" s="5" t="s">
        <v>16</v>
      </c>
      <c r="C56" s="13">
        <v>0</v>
      </c>
      <c r="D56" s="13">
        <v>0</v>
      </c>
      <c r="E56" s="13">
        <v>0</v>
      </c>
      <c r="F56" s="13">
        <v>0</v>
      </c>
      <c r="G56" s="13">
        <v>0</v>
      </c>
      <c r="H56" s="13">
        <v>0</v>
      </c>
      <c r="I56" s="13">
        <v>0</v>
      </c>
      <c r="J56" s="13">
        <v>0</v>
      </c>
      <c r="K56" s="13">
        <v>0</v>
      </c>
      <c r="L56" s="13">
        <v>0</v>
      </c>
      <c r="M56" s="13">
        <v>0</v>
      </c>
      <c r="N56" s="13">
        <v>0</v>
      </c>
      <c r="O56" s="13">
        <v>0</v>
      </c>
      <c r="P56" s="13">
        <v>0</v>
      </c>
      <c r="Q56" s="13">
        <v>0</v>
      </c>
      <c r="R56" s="13">
        <v>0</v>
      </c>
      <c r="S56" s="13">
        <v>0</v>
      </c>
      <c r="T56" s="12">
        <v>0</v>
      </c>
      <c r="U56" s="12" t="s">
        <v>533</v>
      </c>
      <c r="V56" s="12" t="s">
        <v>533</v>
      </c>
      <c r="W56" s="73"/>
    </row>
    <row r="57" spans="2:23" x14ac:dyDescent="0.35">
      <c r="B57" s="5" t="s">
        <v>17</v>
      </c>
      <c r="C57" s="13">
        <v>0</v>
      </c>
      <c r="D57" s="13">
        <v>0</v>
      </c>
      <c r="E57" s="13">
        <v>0</v>
      </c>
      <c r="F57" s="13">
        <v>0</v>
      </c>
      <c r="G57" s="13">
        <v>0</v>
      </c>
      <c r="H57" s="13">
        <v>0</v>
      </c>
      <c r="I57" s="13">
        <v>0</v>
      </c>
      <c r="J57" s="13">
        <v>0</v>
      </c>
      <c r="K57" s="13">
        <v>0</v>
      </c>
      <c r="L57" s="13">
        <v>0</v>
      </c>
      <c r="M57" s="13">
        <v>0</v>
      </c>
      <c r="N57" s="13">
        <v>0</v>
      </c>
      <c r="O57" s="13">
        <v>0</v>
      </c>
      <c r="P57" s="13">
        <v>0</v>
      </c>
      <c r="Q57" s="13">
        <v>0</v>
      </c>
      <c r="R57" s="13">
        <v>0</v>
      </c>
      <c r="S57" s="13">
        <v>0</v>
      </c>
      <c r="T57" s="12">
        <v>0</v>
      </c>
      <c r="U57" s="12" t="s">
        <v>533</v>
      </c>
      <c r="V57" s="12" t="s">
        <v>533</v>
      </c>
      <c r="W57" s="73"/>
    </row>
    <row r="58" spans="2:23" x14ac:dyDescent="0.35">
      <c r="B58" s="5" t="s">
        <v>18</v>
      </c>
      <c r="C58" s="13">
        <v>0</v>
      </c>
      <c r="D58" s="13">
        <v>0</v>
      </c>
      <c r="E58" s="13">
        <v>0</v>
      </c>
      <c r="F58" s="13">
        <v>0</v>
      </c>
      <c r="G58" s="13">
        <v>0</v>
      </c>
      <c r="H58" s="13">
        <v>0</v>
      </c>
      <c r="I58" s="13">
        <v>0</v>
      </c>
      <c r="J58" s="13">
        <v>0</v>
      </c>
      <c r="K58" s="13">
        <v>0</v>
      </c>
      <c r="L58" s="13">
        <v>0</v>
      </c>
      <c r="M58" s="13">
        <v>0</v>
      </c>
      <c r="N58" s="13">
        <v>0</v>
      </c>
      <c r="O58" s="13">
        <v>0</v>
      </c>
      <c r="P58" s="13">
        <v>0</v>
      </c>
      <c r="Q58" s="13">
        <v>0</v>
      </c>
      <c r="R58" s="13">
        <v>0</v>
      </c>
      <c r="S58" s="13">
        <v>0</v>
      </c>
      <c r="T58" s="12">
        <v>0</v>
      </c>
      <c r="U58" s="12" t="s">
        <v>533</v>
      </c>
      <c r="V58" s="12" t="s">
        <v>533</v>
      </c>
      <c r="W58" s="73"/>
    </row>
    <row r="59" spans="2:23" x14ac:dyDescent="0.35">
      <c r="B59" s="5" t="s">
        <v>19</v>
      </c>
      <c r="C59" s="13">
        <v>0</v>
      </c>
      <c r="D59" s="13">
        <v>0</v>
      </c>
      <c r="E59" s="13">
        <v>0</v>
      </c>
      <c r="F59" s="13">
        <v>0</v>
      </c>
      <c r="G59" s="13">
        <v>0</v>
      </c>
      <c r="H59" s="13">
        <v>0</v>
      </c>
      <c r="I59" s="13">
        <v>0</v>
      </c>
      <c r="J59" s="13">
        <v>0</v>
      </c>
      <c r="K59" s="13">
        <v>0</v>
      </c>
      <c r="L59" s="13">
        <v>0</v>
      </c>
      <c r="M59" s="13">
        <v>0</v>
      </c>
      <c r="N59" s="13">
        <v>0</v>
      </c>
      <c r="O59" s="13">
        <v>0</v>
      </c>
      <c r="P59" s="13">
        <v>0</v>
      </c>
      <c r="Q59" s="13">
        <v>0</v>
      </c>
      <c r="R59" s="13">
        <v>0</v>
      </c>
      <c r="S59" s="13">
        <v>0</v>
      </c>
      <c r="T59" s="12">
        <v>0</v>
      </c>
      <c r="U59" s="12" t="s">
        <v>533</v>
      </c>
      <c r="V59" s="12" t="s">
        <v>533</v>
      </c>
      <c r="W59" s="73"/>
    </row>
    <row r="60" spans="2:23" x14ac:dyDescent="0.35">
      <c r="B60" s="5" t="s">
        <v>20</v>
      </c>
      <c r="C60" s="13">
        <v>0</v>
      </c>
      <c r="D60" s="13">
        <v>0</v>
      </c>
      <c r="E60" s="13">
        <v>0</v>
      </c>
      <c r="F60" s="13">
        <v>0</v>
      </c>
      <c r="G60" s="13">
        <v>0</v>
      </c>
      <c r="H60" s="13">
        <v>0</v>
      </c>
      <c r="I60" s="13">
        <v>0</v>
      </c>
      <c r="J60" s="13">
        <v>0</v>
      </c>
      <c r="K60" s="13">
        <v>0</v>
      </c>
      <c r="L60" s="13">
        <v>0</v>
      </c>
      <c r="M60" s="13">
        <v>0</v>
      </c>
      <c r="N60" s="13">
        <v>0</v>
      </c>
      <c r="O60" s="13">
        <v>0</v>
      </c>
      <c r="P60" s="13">
        <v>0</v>
      </c>
      <c r="Q60" s="13">
        <v>0</v>
      </c>
      <c r="R60" s="13">
        <v>0</v>
      </c>
      <c r="S60" s="13">
        <v>0</v>
      </c>
      <c r="T60" s="12">
        <v>0</v>
      </c>
      <c r="U60" s="12" t="s">
        <v>533</v>
      </c>
      <c r="V60" s="12" t="s">
        <v>533</v>
      </c>
      <c r="W60" s="73"/>
    </row>
    <row r="61" spans="2:23" x14ac:dyDescent="0.35">
      <c r="B61" s="5" t="s">
        <v>21</v>
      </c>
      <c r="C61" s="13">
        <v>0</v>
      </c>
      <c r="D61" s="13">
        <v>0</v>
      </c>
      <c r="E61" s="13">
        <v>0</v>
      </c>
      <c r="F61" s="13">
        <v>0</v>
      </c>
      <c r="G61" s="13">
        <v>0</v>
      </c>
      <c r="H61" s="13">
        <v>0</v>
      </c>
      <c r="I61" s="13">
        <v>0</v>
      </c>
      <c r="J61" s="13">
        <v>0</v>
      </c>
      <c r="K61" s="13">
        <v>0</v>
      </c>
      <c r="L61" s="13">
        <v>0</v>
      </c>
      <c r="M61" s="13">
        <v>0</v>
      </c>
      <c r="N61" s="13">
        <v>0</v>
      </c>
      <c r="O61" s="13">
        <v>0</v>
      </c>
      <c r="P61" s="13">
        <v>0</v>
      </c>
      <c r="Q61" s="13">
        <v>0</v>
      </c>
      <c r="R61" s="13">
        <v>0</v>
      </c>
      <c r="S61" s="13">
        <v>0</v>
      </c>
      <c r="T61" s="12">
        <v>0</v>
      </c>
      <c r="U61" s="12" t="s">
        <v>533</v>
      </c>
      <c r="V61" s="12" t="s">
        <v>533</v>
      </c>
      <c r="W61" s="73"/>
    </row>
    <row r="62" spans="2:23" x14ac:dyDescent="0.35">
      <c r="B62" s="5" t="s">
        <v>22</v>
      </c>
      <c r="C62" s="13">
        <v>0</v>
      </c>
      <c r="D62" s="13">
        <v>0</v>
      </c>
      <c r="E62" s="13">
        <v>0</v>
      </c>
      <c r="F62" s="13">
        <v>0</v>
      </c>
      <c r="G62" s="13">
        <v>0</v>
      </c>
      <c r="H62" s="13">
        <v>0</v>
      </c>
      <c r="I62" s="13">
        <v>0</v>
      </c>
      <c r="J62" s="13">
        <v>0</v>
      </c>
      <c r="K62" s="13">
        <v>0</v>
      </c>
      <c r="L62" s="13">
        <v>0</v>
      </c>
      <c r="M62" s="13">
        <v>0</v>
      </c>
      <c r="N62" s="13">
        <v>0</v>
      </c>
      <c r="O62" s="13">
        <v>0</v>
      </c>
      <c r="P62" s="13">
        <v>0</v>
      </c>
      <c r="Q62" s="13">
        <v>0</v>
      </c>
      <c r="R62" s="13">
        <v>0</v>
      </c>
      <c r="S62" s="13">
        <v>0</v>
      </c>
      <c r="T62" s="12">
        <v>0</v>
      </c>
      <c r="U62" s="12" t="s">
        <v>533</v>
      </c>
      <c r="V62" s="12" t="s">
        <v>533</v>
      </c>
      <c r="W62" s="73"/>
    </row>
    <row r="63" spans="2:23" x14ac:dyDescent="0.35">
      <c r="B63" s="5" t="s">
        <v>23</v>
      </c>
      <c r="C63" s="13">
        <v>0</v>
      </c>
      <c r="D63" s="13">
        <v>0</v>
      </c>
      <c r="E63" s="13">
        <v>0</v>
      </c>
      <c r="F63" s="13">
        <v>0</v>
      </c>
      <c r="G63" s="13">
        <v>0</v>
      </c>
      <c r="H63" s="13">
        <v>0</v>
      </c>
      <c r="I63" s="13">
        <v>0</v>
      </c>
      <c r="J63" s="13">
        <v>0</v>
      </c>
      <c r="K63" s="13">
        <v>0</v>
      </c>
      <c r="L63" s="13">
        <v>0</v>
      </c>
      <c r="M63" s="13">
        <v>0</v>
      </c>
      <c r="N63" s="13">
        <v>0</v>
      </c>
      <c r="O63" s="13">
        <v>6482992</v>
      </c>
      <c r="P63" s="13">
        <v>0</v>
      </c>
      <c r="Q63" s="13">
        <v>0</v>
      </c>
      <c r="R63" s="13">
        <v>0</v>
      </c>
      <c r="S63" s="13">
        <v>0</v>
      </c>
      <c r="T63" s="12">
        <v>0</v>
      </c>
      <c r="U63" s="12" t="s">
        <v>533</v>
      </c>
      <c r="V63" s="12" t="s">
        <v>533</v>
      </c>
      <c r="W63" s="73"/>
    </row>
    <row r="64" spans="2:23" x14ac:dyDescent="0.35">
      <c r="B64" s="5" t="s">
        <v>24</v>
      </c>
      <c r="C64" s="13">
        <v>0</v>
      </c>
      <c r="D64" s="13">
        <v>0</v>
      </c>
      <c r="E64" s="13">
        <v>0</v>
      </c>
      <c r="F64" s="13">
        <v>0</v>
      </c>
      <c r="G64" s="13">
        <v>0</v>
      </c>
      <c r="H64" s="13">
        <v>0</v>
      </c>
      <c r="I64" s="13">
        <v>0</v>
      </c>
      <c r="J64" s="13">
        <v>0</v>
      </c>
      <c r="K64" s="13">
        <v>0</v>
      </c>
      <c r="L64" s="13">
        <v>0</v>
      </c>
      <c r="M64" s="13">
        <v>0</v>
      </c>
      <c r="N64" s="13">
        <v>0</v>
      </c>
      <c r="O64" s="13">
        <v>0</v>
      </c>
      <c r="P64" s="13">
        <v>0</v>
      </c>
      <c r="Q64" s="13">
        <v>0</v>
      </c>
      <c r="R64" s="13">
        <v>0</v>
      </c>
      <c r="S64" s="13">
        <v>0</v>
      </c>
      <c r="T64" s="12">
        <v>0</v>
      </c>
      <c r="U64" s="12" t="s">
        <v>533</v>
      </c>
      <c r="V64" s="12" t="s">
        <v>533</v>
      </c>
      <c r="W64" s="73"/>
    </row>
    <row r="65" spans="2:23" x14ac:dyDescent="0.35">
      <c r="B65" s="5" t="s">
        <v>25</v>
      </c>
      <c r="C65" s="13">
        <v>0</v>
      </c>
      <c r="D65" s="13">
        <v>0</v>
      </c>
      <c r="E65" s="13">
        <v>0</v>
      </c>
      <c r="F65" s="13">
        <v>0</v>
      </c>
      <c r="G65" s="13">
        <v>0</v>
      </c>
      <c r="H65" s="13">
        <v>0</v>
      </c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3">
        <v>0</v>
      </c>
      <c r="O65" s="13">
        <v>0</v>
      </c>
      <c r="P65" s="13">
        <v>0</v>
      </c>
      <c r="Q65" s="13">
        <v>0</v>
      </c>
      <c r="R65" s="13">
        <v>0</v>
      </c>
      <c r="S65" s="13">
        <v>0</v>
      </c>
      <c r="T65" s="12">
        <v>0</v>
      </c>
      <c r="U65" s="12" t="s">
        <v>533</v>
      </c>
      <c r="V65" s="12" t="s">
        <v>533</v>
      </c>
      <c r="W65" s="73"/>
    </row>
    <row r="66" spans="2:23" x14ac:dyDescent="0.35">
      <c r="B66" s="5" t="s">
        <v>26</v>
      </c>
      <c r="C66" s="13">
        <v>0</v>
      </c>
      <c r="D66" s="13">
        <v>0</v>
      </c>
      <c r="E66" s="13">
        <v>0</v>
      </c>
      <c r="F66" s="13">
        <v>0</v>
      </c>
      <c r="G66" s="13">
        <v>0</v>
      </c>
      <c r="H66" s="13">
        <v>0</v>
      </c>
      <c r="I66" s="13">
        <v>0</v>
      </c>
      <c r="J66" s="13">
        <v>0</v>
      </c>
      <c r="K66" s="13">
        <v>0</v>
      </c>
      <c r="L66" s="13">
        <v>0</v>
      </c>
      <c r="M66" s="13">
        <v>0</v>
      </c>
      <c r="N66" s="13">
        <v>0</v>
      </c>
      <c r="O66" s="13">
        <v>0</v>
      </c>
      <c r="P66" s="13">
        <v>0</v>
      </c>
      <c r="Q66" s="13">
        <v>0</v>
      </c>
      <c r="R66" s="13">
        <v>0</v>
      </c>
      <c r="S66" s="13">
        <v>0</v>
      </c>
      <c r="T66" s="12">
        <v>0</v>
      </c>
      <c r="U66" s="12" t="s">
        <v>533</v>
      </c>
      <c r="V66" s="12" t="s">
        <v>533</v>
      </c>
      <c r="W66" s="73"/>
    </row>
    <row r="67" spans="2:23" x14ac:dyDescent="0.35">
      <c r="B67" s="5" t="s">
        <v>27</v>
      </c>
      <c r="C67" s="13">
        <v>0</v>
      </c>
      <c r="D67" s="13">
        <v>0</v>
      </c>
      <c r="E67" s="13">
        <v>0</v>
      </c>
      <c r="F67" s="13">
        <v>0</v>
      </c>
      <c r="G67" s="13">
        <v>0</v>
      </c>
      <c r="H67" s="13">
        <v>0</v>
      </c>
      <c r="I67" s="13">
        <v>0</v>
      </c>
      <c r="J67" s="13">
        <v>0</v>
      </c>
      <c r="K67" s="13">
        <v>0</v>
      </c>
      <c r="L67" s="13">
        <v>0</v>
      </c>
      <c r="M67" s="13">
        <v>0</v>
      </c>
      <c r="N67" s="13">
        <v>0</v>
      </c>
      <c r="O67" s="13">
        <v>0</v>
      </c>
      <c r="P67" s="13">
        <v>0</v>
      </c>
      <c r="Q67" s="13">
        <v>0</v>
      </c>
      <c r="R67" s="13">
        <v>0</v>
      </c>
      <c r="S67" s="13">
        <v>0</v>
      </c>
      <c r="T67" s="12">
        <v>0</v>
      </c>
      <c r="U67" s="12" t="s">
        <v>533</v>
      </c>
      <c r="V67" s="12" t="s">
        <v>533</v>
      </c>
      <c r="W67" s="73"/>
    </row>
    <row r="68" spans="2:23" x14ac:dyDescent="0.35">
      <c r="B68" s="5" t="s">
        <v>28</v>
      </c>
      <c r="C68" s="13">
        <v>0</v>
      </c>
      <c r="D68" s="13">
        <v>0</v>
      </c>
      <c r="E68" s="13">
        <v>0</v>
      </c>
      <c r="F68" s="13">
        <v>0</v>
      </c>
      <c r="G68" s="13">
        <v>0</v>
      </c>
      <c r="H68" s="13">
        <v>0</v>
      </c>
      <c r="I68" s="13">
        <v>0</v>
      </c>
      <c r="J68" s="13">
        <v>0</v>
      </c>
      <c r="K68" s="13">
        <v>0</v>
      </c>
      <c r="L68" s="13">
        <v>0</v>
      </c>
      <c r="M68" s="13">
        <v>0</v>
      </c>
      <c r="N68" s="13">
        <v>0</v>
      </c>
      <c r="O68" s="13">
        <v>0</v>
      </c>
      <c r="P68" s="13">
        <v>0</v>
      </c>
      <c r="Q68" s="13">
        <v>0</v>
      </c>
      <c r="R68" s="13">
        <v>0</v>
      </c>
      <c r="S68" s="13">
        <v>0</v>
      </c>
      <c r="T68" s="12">
        <v>0</v>
      </c>
      <c r="U68" s="12" t="s">
        <v>533</v>
      </c>
      <c r="V68" s="12" t="s">
        <v>533</v>
      </c>
      <c r="W68" s="73"/>
    </row>
    <row r="69" spans="2:23" x14ac:dyDescent="0.35">
      <c r="B69" s="5" t="s">
        <v>29</v>
      </c>
      <c r="C69" s="13">
        <v>0</v>
      </c>
      <c r="D69" s="13">
        <v>0</v>
      </c>
      <c r="E69" s="13">
        <v>0</v>
      </c>
      <c r="F69" s="13">
        <v>0</v>
      </c>
      <c r="G69" s="13">
        <v>0</v>
      </c>
      <c r="H69" s="13">
        <v>0</v>
      </c>
      <c r="I69" s="13">
        <v>0</v>
      </c>
      <c r="J69" s="13">
        <v>0</v>
      </c>
      <c r="K69" s="13">
        <v>0</v>
      </c>
      <c r="L69" s="13">
        <v>0</v>
      </c>
      <c r="M69" s="13">
        <v>0</v>
      </c>
      <c r="N69" s="13">
        <v>0</v>
      </c>
      <c r="O69" s="13">
        <v>0</v>
      </c>
      <c r="P69" s="13">
        <v>0</v>
      </c>
      <c r="Q69" s="13">
        <v>0</v>
      </c>
      <c r="R69" s="13">
        <v>0</v>
      </c>
      <c r="S69" s="13">
        <v>0</v>
      </c>
      <c r="T69" s="12">
        <v>0</v>
      </c>
      <c r="U69" s="12" t="s">
        <v>533</v>
      </c>
      <c r="V69" s="12" t="s">
        <v>533</v>
      </c>
      <c r="W69" s="73"/>
    </row>
    <row r="70" spans="2:23" x14ac:dyDescent="0.35">
      <c r="B70" s="5" t="s">
        <v>30</v>
      </c>
      <c r="C70" s="13">
        <v>0</v>
      </c>
      <c r="D70" s="13">
        <v>0</v>
      </c>
      <c r="E70" s="13">
        <v>0</v>
      </c>
      <c r="F70" s="13">
        <v>0</v>
      </c>
      <c r="G70" s="13">
        <v>0</v>
      </c>
      <c r="H70" s="13">
        <v>0</v>
      </c>
      <c r="I70" s="13">
        <v>0</v>
      </c>
      <c r="J70" s="13">
        <v>0</v>
      </c>
      <c r="K70" s="13">
        <v>0</v>
      </c>
      <c r="L70" s="13">
        <v>0</v>
      </c>
      <c r="M70" s="13">
        <v>0</v>
      </c>
      <c r="N70" s="13">
        <v>0</v>
      </c>
      <c r="O70" s="13">
        <v>0</v>
      </c>
      <c r="P70" s="13">
        <v>0</v>
      </c>
      <c r="Q70" s="13">
        <v>0</v>
      </c>
      <c r="R70" s="13">
        <v>0</v>
      </c>
      <c r="S70" s="13">
        <v>0</v>
      </c>
      <c r="T70" s="12">
        <v>0</v>
      </c>
      <c r="U70" s="12" t="s">
        <v>533</v>
      </c>
      <c r="V70" s="12" t="s">
        <v>533</v>
      </c>
      <c r="W70" s="73"/>
    </row>
    <row r="71" spans="2:23" x14ac:dyDescent="0.35">
      <c r="B71" s="5" t="s">
        <v>31</v>
      </c>
      <c r="C71" s="13">
        <v>0</v>
      </c>
      <c r="D71" s="13">
        <v>0</v>
      </c>
      <c r="E71" s="13">
        <v>0</v>
      </c>
      <c r="F71" s="13">
        <v>0</v>
      </c>
      <c r="G71" s="13">
        <v>0</v>
      </c>
      <c r="H71" s="13">
        <v>0</v>
      </c>
      <c r="I71" s="13">
        <v>0</v>
      </c>
      <c r="J71" s="13">
        <v>0</v>
      </c>
      <c r="K71" s="13">
        <v>0</v>
      </c>
      <c r="L71" s="13">
        <v>0</v>
      </c>
      <c r="M71" s="13">
        <v>10026636</v>
      </c>
      <c r="N71" s="13">
        <v>10852972</v>
      </c>
      <c r="O71" s="13">
        <v>10359079</v>
      </c>
      <c r="P71" s="13">
        <v>15703830</v>
      </c>
      <c r="Q71" s="13">
        <v>13651369</v>
      </c>
      <c r="R71" s="13">
        <v>11205715</v>
      </c>
      <c r="S71" s="13">
        <v>0</v>
      </c>
      <c r="T71" s="12">
        <v>0</v>
      </c>
      <c r="U71" s="12" t="s">
        <v>533</v>
      </c>
      <c r="V71" s="12" t="s">
        <v>533</v>
      </c>
      <c r="W71" s="73"/>
    </row>
    <row r="72" spans="2:23" x14ac:dyDescent="0.35">
      <c r="B72" s="5" t="s">
        <v>32</v>
      </c>
      <c r="C72" s="13">
        <v>0</v>
      </c>
      <c r="D72" s="13">
        <v>0</v>
      </c>
      <c r="E72" s="13">
        <v>0</v>
      </c>
      <c r="F72" s="13">
        <v>0</v>
      </c>
      <c r="G72" s="13">
        <v>0</v>
      </c>
      <c r="H72" s="13">
        <v>0</v>
      </c>
      <c r="I72" s="13">
        <v>0</v>
      </c>
      <c r="J72" s="13">
        <v>0</v>
      </c>
      <c r="K72" s="13">
        <v>0</v>
      </c>
      <c r="L72" s="13">
        <v>0</v>
      </c>
      <c r="M72" s="13">
        <v>0</v>
      </c>
      <c r="N72" s="13">
        <v>0</v>
      </c>
      <c r="O72" s="13">
        <v>0</v>
      </c>
      <c r="P72" s="13">
        <v>0</v>
      </c>
      <c r="Q72" s="13">
        <v>0</v>
      </c>
      <c r="R72" s="13">
        <v>0</v>
      </c>
      <c r="S72" s="13">
        <v>0</v>
      </c>
      <c r="T72" s="12">
        <v>0</v>
      </c>
      <c r="U72" s="12" t="s">
        <v>533</v>
      </c>
      <c r="V72" s="12" t="s">
        <v>533</v>
      </c>
      <c r="W72" s="73"/>
    </row>
    <row r="73" spans="2:23" x14ac:dyDescent="0.35">
      <c r="B73" s="5" t="s">
        <v>33</v>
      </c>
      <c r="C73" s="13">
        <v>0</v>
      </c>
      <c r="D73" s="13">
        <v>0</v>
      </c>
      <c r="E73" s="13">
        <v>0</v>
      </c>
      <c r="F73" s="13">
        <v>0</v>
      </c>
      <c r="G73" s="13">
        <v>0</v>
      </c>
      <c r="H73" s="13">
        <v>0</v>
      </c>
      <c r="I73" s="13">
        <v>0</v>
      </c>
      <c r="J73" s="13">
        <v>0</v>
      </c>
      <c r="K73" s="13">
        <v>0</v>
      </c>
      <c r="L73" s="13">
        <v>0</v>
      </c>
      <c r="M73" s="13">
        <v>44923673</v>
      </c>
      <c r="N73" s="13">
        <v>45126517</v>
      </c>
      <c r="O73" s="13">
        <v>46370140</v>
      </c>
      <c r="P73" s="13">
        <v>50909970</v>
      </c>
      <c r="Q73" s="13">
        <v>52837664</v>
      </c>
      <c r="R73" s="13">
        <v>53438960</v>
      </c>
      <c r="S73" s="13">
        <v>46675106</v>
      </c>
      <c r="T73" s="12">
        <v>0.78460705152618371</v>
      </c>
      <c r="U73" s="12">
        <v>-0.1265715874710136</v>
      </c>
      <c r="V73" s="12">
        <v>-0.11663191620280566</v>
      </c>
      <c r="W73" s="73"/>
    </row>
    <row r="74" spans="2:23" x14ac:dyDescent="0.35">
      <c r="B74" s="5" t="s">
        <v>34</v>
      </c>
      <c r="C74" s="15">
        <v>0</v>
      </c>
      <c r="D74" s="15">
        <v>0</v>
      </c>
      <c r="E74" s="15">
        <v>0</v>
      </c>
      <c r="F74" s="15">
        <v>0</v>
      </c>
      <c r="G74" s="15">
        <v>0</v>
      </c>
      <c r="H74" s="15">
        <v>0</v>
      </c>
      <c r="I74" s="15">
        <v>0</v>
      </c>
      <c r="J74" s="15">
        <v>0</v>
      </c>
      <c r="K74" s="15">
        <v>0</v>
      </c>
      <c r="L74" s="15">
        <v>0</v>
      </c>
      <c r="M74" s="15">
        <v>0</v>
      </c>
      <c r="N74" s="15">
        <v>0</v>
      </c>
      <c r="O74" s="15">
        <v>0</v>
      </c>
      <c r="P74" s="15">
        <v>0</v>
      </c>
      <c r="Q74" s="15">
        <v>0</v>
      </c>
      <c r="R74" s="15">
        <v>0</v>
      </c>
      <c r="S74" s="15">
        <v>0</v>
      </c>
      <c r="T74" s="12">
        <v>0</v>
      </c>
      <c r="U74" s="12" t="s">
        <v>533</v>
      </c>
      <c r="V74" s="12" t="s">
        <v>533</v>
      </c>
      <c r="W74" s="73"/>
    </row>
    <row r="75" spans="2:23" ht="15" thickBot="1" x14ac:dyDescent="0.4">
      <c r="B75" s="17" t="s">
        <v>35</v>
      </c>
      <c r="C75" s="18">
        <v>0</v>
      </c>
      <c r="D75" s="18">
        <v>0</v>
      </c>
      <c r="E75" s="18">
        <v>0</v>
      </c>
      <c r="F75" s="18">
        <v>0</v>
      </c>
      <c r="G75" s="18">
        <v>0</v>
      </c>
      <c r="H75" s="18">
        <v>0</v>
      </c>
      <c r="I75" s="18">
        <v>0</v>
      </c>
      <c r="J75" s="18">
        <v>0</v>
      </c>
      <c r="K75" s="18">
        <v>0</v>
      </c>
      <c r="L75" s="18">
        <v>0</v>
      </c>
      <c r="M75" s="18">
        <v>54950309</v>
      </c>
      <c r="N75" s="18">
        <v>55979489</v>
      </c>
      <c r="O75" s="18">
        <v>63212211</v>
      </c>
      <c r="P75" s="18">
        <v>80097870</v>
      </c>
      <c r="Q75" s="18">
        <v>80218846</v>
      </c>
      <c r="R75" s="18">
        <v>79736158</v>
      </c>
      <c r="S75" s="18">
        <v>59488512</v>
      </c>
      <c r="T75" s="19"/>
      <c r="U75" s="9"/>
      <c r="V75" s="19"/>
      <c r="W75" s="73"/>
    </row>
    <row r="76" spans="2:23" ht="15" thickTop="1" x14ac:dyDescent="0.35">
      <c r="B76" s="20" t="s">
        <v>36</v>
      </c>
      <c r="C76" s="21">
        <v>0</v>
      </c>
      <c r="D76" s="21">
        <v>0</v>
      </c>
      <c r="E76" s="21">
        <v>0</v>
      </c>
      <c r="F76" s="21">
        <v>0</v>
      </c>
      <c r="G76" s="21">
        <v>0</v>
      </c>
      <c r="H76" s="21">
        <v>0</v>
      </c>
      <c r="I76" s="21">
        <v>0</v>
      </c>
      <c r="J76" s="21">
        <v>0</v>
      </c>
      <c r="K76" s="21">
        <v>0</v>
      </c>
      <c r="L76" s="21">
        <v>0</v>
      </c>
      <c r="M76" s="21">
        <v>0</v>
      </c>
      <c r="N76" s="21">
        <v>0</v>
      </c>
      <c r="O76" s="21">
        <v>0</v>
      </c>
      <c r="P76" s="21">
        <v>0</v>
      </c>
      <c r="Q76" s="21">
        <v>66567476</v>
      </c>
      <c r="R76" s="21">
        <v>68530440</v>
      </c>
      <c r="S76" s="21">
        <v>59488512</v>
      </c>
      <c r="T76" s="12">
        <v>1</v>
      </c>
      <c r="U76" s="12">
        <v>-0.13194031732468081</v>
      </c>
      <c r="V76" s="12">
        <v>-0.10634268302436467</v>
      </c>
    </row>
    <row r="77" spans="2:23" x14ac:dyDescent="0.35">
      <c r="B77" s="22" t="s">
        <v>37</v>
      </c>
      <c r="C77" s="23" t="s">
        <v>626</v>
      </c>
      <c r="D77" s="23" t="s">
        <v>626</v>
      </c>
      <c r="E77" s="23" t="s">
        <v>626</v>
      </c>
      <c r="F77" s="23" t="s">
        <v>626</v>
      </c>
      <c r="G77" s="23" t="s">
        <v>626</v>
      </c>
      <c r="H77" s="23" t="s">
        <v>626</v>
      </c>
      <c r="I77" s="23" t="s">
        <v>626</v>
      </c>
      <c r="J77" s="23" t="s">
        <v>626</v>
      </c>
      <c r="K77" s="23" t="s">
        <v>626</v>
      </c>
      <c r="L77" s="23" t="s">
        <v>626</v>
      </c>
      <c r="M77" s="23" t="s">
        <v>626</v>
      </c>
      <c r="N77" s="24" t="s">
        <v>626</v>
      </c>
      <c r="O77" s="24" t="s">
        <v>626</v>
      </c>
      <c r="P77" s="24" t="s">
        <v>626</v>
      </c>
      <c r="Q77" s="24" t="s">
        <v>626</v>
      </c>
      <c r="R77" s="24">
        <v>2.9488334513389169E-2</v>
      </c>
      <c r="S77" s="24">
        <v>-0.13194031732468081</v>
      </c>
    </row>
    <row r="78" spans="2:23" x14ac:dyDescent="0.35">
      <c r="B78" s="25" t="s">
        <v>38</v>
      </c>
      <c r="C78" s="26" t="s">
        <v>647</v>
      </c>
      <c r="D78" s="26"/>
      <c r="E78" s="26"/>
      <c r="F78" s="26"/>
      <c r="G78" s="26"/>
      <c r="H78" s="26"/>
      <c r="I78" s="26"/>
      <c r="J78" s="26"/>
      <c r="K78" s="26"/>
      <c r="L78" s="26"/>
      <c r="M78" s="26"/>
      <c r="N78" s="27"/>
      <c r="O78" s="27"/>
      <c r="P78" s="27"/>
      <c r="Q78" s="27"/>
      <c r="R78" s="27"/>
      <c r="S78" s="27"/>
    </row>
  </sheetData>
  <mergeCells count="1">
    <mergeCell ref="I1:O1"/>
  </mergeCells>
  <conditionalFormatting sqref="C3">
    <cfRule type="cellIs" dxfId="703" priority="322" operator="equal">
      <formula>0</formula>
    </cfRule>
  </conditionalFormatting>
  <conditionalFormatting sqref="C38">
    <cfRule type="cellIs" dxfId="702" priority="320" operator="equal">
      <formula>0</formula>
    </cfRule>
  </conditionalFormatting>
  <conditionalFormatting sqref="U3">
    <cfRule type="cellIs" dxfId="701" priority="317" operator="equal">
      <formula>0</formula>
    </cfRule>
  </conditionalFormatting>
  <conditionalFormatting sqref="U37">
    <cfRule type="cellIs" dxfId="700" priority="295" operator="equal">
      <formula>0</formula>
    </cfRule>
  </conditionalFormatting>
  <conditionalFormatting sqref="U36">
    <cfRule type="cellIs" dxfId="699" priority="291" operator="equal">
      <formula>-1</formula>
    </cfRule>
  </conditionalFormatting>
  <conditionalFormatting sqref="C3:T3">
    <cfRule type="cellIs" dxfId="698" priority="284" operator="equal">
      <formula>0</formula>
    </cfRule>
  </conditionalFormatting>
  <conditionalFormatting sqref="C36 C37:S37">
    <cfRule type="cellIs" dxfId="697" priority="321" operator="equal">
      <formula>0</formula>
    </cfRule>
  </conditionalFormatting>
  <conditionalFormatting sqref="C77">
    <cfRule type="cellIs" dxfId="696" priority="247" operator="equal">
      <formula>0</formula>
    </cfRule>
  </conditionalFormatting>
  <conditionalFormatting sqref="C39">
    <cfRule type="cellIs" dxfId="695" priority="319" operator="equal">
      <formula>0</formula>
    </cfRule>
  </conditionalFormatting>
  <conditionalFormatting sqref="U3">
    <cfRule type="dataBar" priority="318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{46DC034F-49A3-4A02-B373-311011F3A3C2}</x14:id>
        </ext>
      </extLst>
    </cfRule>
  </conditionalFormatting>
  <conditionalFormatting sqref="U3">
    <cfRule type="cellIs" dxfId="694" priority="316" operator="equal">
      <formula>0</formula>
    </cfRule>
  </conditionalFormatting>
  <conditionalFormatting sqref="U4:U35">
    <cfRule type="cellIs" dxfId="693" priority="313" operator="equal">
      <formula>0</formula>
    </cfRule>
  </conditionalFormatting>
  <conditionalFormatting sqref="U4:U35">
    <cfRule type="dataBar" priority="314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{1A58F124-A153-4833-92C0-221B5621323C}</x14:id>
        </ext>
      </extLst>
    </cfRule>
  </conditionalFormatting>
  <conditionalFormatting sqref="U4:U35">
    <cfRule type="cellIs" dxfId="692" priority="312" operator="equal">
      <formula>-1</formula>
    </cfRule>
  </conditionalFormatting>
  <conditionalFormatting sqref="U4:U37">
    <cfRule type="cellIs" dxfId="691" priority="305" operator="equal">
      <formula>-1</formula>
    </cfRule>
  </conditionalFormatting>
  <conditionalFormatting sqref="U4:U37">
    <cfRule type="cellIs" dxfId="690" priority="304" operator="equal">
      <formula>-1</formula>
    </cfRule>
  </conditionalFormatting>
  <conditionalFormatting sqref="U4:U37">
    <cfRule type="cellIs" dxfId="689" priority="299" operator="equal">
      <formula>-1</formula>
    </cfRule>
  </conditionalFormatting>
  <conditionalFormatting sqref="U37">
    <cfRule type="dataBar" priority="296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{DB653630-BEFE-48A2-99D8-FC1A2EE84666}</x14:id>
        </ext>
      </extLst>
    </cfRule>
  </conditionalFormatting>
  <conditionalFormatting sqref="U37">
    <cfRule type="cellIs" dxfId="688" priority="294" operator="equal">
      <formula>-1</formula>
    </cfRule>
  </conditionalFormatting>
  <conditionalFormatting sqref="U37">
    <cfRule type="cellIs" dxfId="687" priority="293" operator="equal">
      <formula>-1</formula>
    </cfRule>
  </conditionalFormatting>
  <conditionalFormatting sqref="U37">
    <cfRule type="cellIs" dxfId="686" priority="292" operator="equal">
      <formula>-1</formula>
    </cfRule>
  </conditionalFormatting>
  <conditionalFormatting sqref="U36">
    <cfRule type="cellIs" dxfId="685" priority="290" operator="equal">
      <formula>-1</formula>
    </cfRule>
  </conditionalFormatting>
  <conditionalFormatting sqref="U36">
    <cfRule type="cellIs" dxfId="684" priority="289" operator="equal">
      <formula>-1</formula>
    </cfRule>
  </conditionalFormatting>
  <conditionalFormatting sqref="D38:T38">
    <cfRule type="cellIs" dxfId="683" priority="287" operator="equal">
      <formula>0</formula>
    </cfRule>
  </conditionalFormatting>
  <conditionalFormatting sqref="D38:T38">
    <cfRule type="dataBar" priority="288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{1AD33C1A-3175-4D8D-81DC-BA0520C6A673}</x14:id>
        </ext>
      </extLst>
    </cfRule>
  </conditionalFormatting>
  <conditionalFormatting sqref="D38">
    <cfRule type="cellIs" dxfId="682" priority="285" operator="equal">
      <formula>0</formula>
    </cfRule>
  </conditionalFormatting>
  <conditionalFormatting sqref="D38">
    <cfRule type="dataBar" priority="286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{DD7EED3D-E6B7-4039-AC86-6FFEA3E30EAB}</x14:id>
        </ext>
      </extLst>
    </cfRule>
  </conditionalFormatting>
  <conditionalFormatting sqref="T4:T35">
    <cfRule type="cellIs" dxfId="681" priority="283" operator="equal">
      <formula>0</formula>
    </cfRule>
  </conditionalFormatting>
  <conditionalFormatting sqref="B3">
    <cfRule type="cellIs" dxfId="680" priority="281" operator="equal">
      <formula>0</formula>
    </cfRule>
  </conditionalFormatting>
  <conditionalFormatting sqref="B38">
    <cfRule type="cellIs" dxfId="679" priority="279" operator="equal">
      <formula>0</formula>
    </cfRule>
  </conditionalFormatting>
  <conditionalFormatting sqref="T3">
    <cfRule type="cellIs" dxfId="678" priority="276" operator="equal">
      <formula>0</formula>
    </cfRule>
  </conditionalFormatting>
  <conditionalFormatting sqref="T36">
    <cfRule type="cellIs" dxfId="677" priority="255" operator="equal">
      <formula>-1</formula>
    </cfRule>
  </conditionalFormatting>
  <conditionalFormatting sqref="B36:B37">
    <cfRule type="cellIs" dxfId="676" priority="280" operator="equal">
      <formula>0</formula>
    </cfRule>
  </conditionalFormatting>
  <conditionalFormatting sqref="B4:B35">
    <cfRule type="cellIs" dxfId="675" priority="282" operator="equal">
      <formula>0</formula>
    </cfRule>
  </conditionalFormatting>
  <conditionalFormatting sqref="B39">
    <cfRule type="cellIs" dxfId="674" priority="278" operator="equal">
      <formula>0</formula>
    </cfRule>
  </conditionalFormatting>
  <conditionalFormatting sqref="T3">
    <cfRule type="dataBar" priority="277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{B8F00137-5335-4EFE-BB66-E7F088D4016F}</x14:id>
        </ext>
      </extLst>
    </cfRule>
  </conditionalFormatting>
  <conditionalFormatting sqref="T4:T35">
    <cfRule type="cellIs" dxfId="673" priority="274" operator="equal">
      <formula>0</formula>
    </cfRule>
  </conditionalFormatting>
  <conditionalFormatting sqref="T4:T35">
    <cfRule type="dataBar" priority="275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{FD2AB4AA-B2F7-4D80-8EAA-C95E3303D1B9}</x14:id>
        </ext>
      </extLst>
    </cfRule>
  </conditionalFormatting>
  <conditionalFormatting sqref="T4:T35">
    <cfRule type="cellIs" dxfId="672" priority="273" operator="equal">
      <formula>-1</formula>
    </cfRule>
  </conditionalFormatting>
  <conditionalFormatting sqref="U37 U4:U35">
    <cfRule type="cellIs" dxfId="671" priority="271" operator="equal">
      <formula>0</formula>
    </cfRule>
  </conditionalFormatting>
  <conditionalFormatting sqref="U4:U35 U37">
    <cfRule type="dataBar" priority="272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{B57B73A5-D289-4DA2-B024-1057AC3B501C}</x14:id>
        </ext>
      </extLst>
    </cfRule>
  </conditionalFormatting>
  <conditionalFormatting sqref="T36">
    <cfRule type="cellIs" dxfId="670" priority="254" operator="equal">
      <formula>-1</formula>
    </cfRule>
  </conditionalFormatting>
  <conditionalFormatting sqref="T36">
    <cfRule type="cellIs" dxfId="669" priority="253" operator="equal">
      <formula>-1</formula>
    </cfRule>
  </conditionalFormatting>
  <conditionalFormatting sqref="C38">
    <cfRule type="cellIs" dxfId="668" priority="251" operator="equal">
      <formula>0</formula>
    </cfRule>
  </conditionalFormatting>
  <conditionalFormatting sqref="C38">
    <cfRule type="dataBar" priority="252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{1E2F948C-2E2A-4092-BC7A-7F301BDEC5D9}</x14:id>
        </ext>
      </extLst>
    </cfRule>
  </conditionalFormatting>
  <conditionalFormatting sqref="C4:S35">
    <cfRule type="cellIs" dxfId="667" priority="250" operator="equal">
      <formula>0</formula>
    </cfRule>
  </conditionalFormatting>
  <conditionalFormatting sqref="C42">
    <cfRule type="cellIs" dxfId="666" priority="249" operator="equal">
      <formula>0</formula>
    </cfRule>
  </conditionalFormatting>
  <conditionalFormatting sqref="U42">
    <cfRule type="cellIs" dxfId="665" priority="244" operator="equal">
      <formula>0</formula>
    </cfRule>
  </conditionalFormatting>
  <conditionalFormatting sqref="U76">
    <cfRule type="cellIs" dxfId="664" priority="222" operator="equal">
      <formula>0</formula>
    </cfRule>
  </conditionalFormatting>
  <conditionalFormatting sqref="U75">
    <cfRule type="cellIs" dxfId="663" priority="218" operator="equal">
      <formula>-1</formula>
    </cfRule>
  </conditionalFormatting>
  <conditionalFormatting sqref="C42:T42">
    <cfRule type="cellIs" dxfId="662" priority="211" operator="equal">
      <formula>0</formula>
    </cfRule>
  </conditionalFormatting>
  <conditionalFormatting sqref="C75:C76 D76:S76">
    <cfRule type="cellIs" dxfId="661" priority="248" operator="equal">
      <formula>0</formula>
    </cfRule>
  </conditionalFormatting>
  <conditionalFormatting sqref="C78">
    <cfRule type="cellIs" dxfId="660" priority="246" operator="equal">
      <formula>0</formula>
    </cfRule>
  </conditionalFormatting>
  <conditionalFormatting sqref="U42">
    <cfRule type="dataBar" priority="245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{8747158B-5586-445A-B903-4FBAF98DCAA2}</x14:id>
        </ext>
      </extLst>
    </cfRule>
  </conditionalFormatting>
  <conditionalFormatting sqref="U42:V42">
    <cfRule type="cellIs" dxfId="659" priority="243" operator="equal">
      <formula>0</formula>
    </cfRule>
  </conditionalFormatting>
  <conditionalFormatting sqref="U43:U74">
    <cfRule type="cellIs" dxfId="658" priority="240" operator="equal">
      <formula>0</formula>
    </cfRule>
  </conditionalFormatting>
  <conditionalFormatting sqref="U43:U74">
    <cfRule type="dataBar" priority="241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{BAAAE290-2E3B-488F-80B1-1ABCF4431012}</x14:id>
        </ext>
      </extLst>
    </cfRule>
  </conditionalFormatting>
  <conditionalFormatting sqref="U43:U74">
    <cfRule type="cellIs" dxfId="657" priority="239" operator="equal">
      <formula>-1</formula>
    </cfRule>
  </conditionalFormatting>
  <conditionalFormatting sqref="V43:V74 V76">
    <cfRule type="cellIs" dxfId="656" priority="237" operator="equal">
      <formula>0</formula>
    </cfRule>
  </conditionalFormatting>
  <conditionalFormatting sqref="V43:V74 V76">
    <cfRule type="dataBar" priority="238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{E059C232-4D15-4021-9744-E8CE355C4C8F}</x14:id>
        </ext>
      </extLst>
    </cfRule>
  </conditionalFormatting>
  <conditionalFormatting sqref="U43:V76">
    <cfRule type="cellIs" dxfId="655" priority="232" operator="equal">
      <formula>-1</formula>
    </cfRule>
  </conditionalFormatting>
  <conditionalFormatting sqref="U43:V76">
    <cfRule type="cellIs" dxfId="654" priority="231" operator="equal">
      <formula>-1</formula>
    </cfRule>
  </conditionalFormatting>
  <conditionalFormatting sqref="U43:V76">
    <cfRule type="cellIs" dxfId="653" priority="226" operator="equal">
      <formula>-1</formula>
    </cfRule>
  </conditionalFormatting>
  <conditionalFormatting sqref="U76">
    <cfRule type="dataBar" priority="223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{48084B45-A029-4142-B732-0A9187FC069E}</x14:id>
        </ext>
      </extLst>
    </cfRule>
  </conditionalFormatting>
  <conditionalFormatting sqref="U76">
    <cfRule type="cellIs" dxfId="652" priority="221" operator="equal">
      <formula>-1</formula>
    </cfRule>
  </conditionalFormatting>
  <conditionalFormatting sqref="U76">
    <cfRule type="cellIs" dxfId="651" priority="220" operator="equal">
      <formula>-1</formula>
    </cfRule>
  </conditionalFormatting>
  <conditionalFormatting sqref="U76">
    <cfRule type="cellIs" dxfId="650" priority="219" operator="equal">
      <formula>-1</formula>
    </cfRule>
  </conditionalFormatting>
  <conditionalFormatting sqref="U75">
    <cfRule type="cellIs" dxfId="649" priority="217" operator="equal">
      <formula>-1</formula>
    </cfRule>
  </conditionalFormatting>
  <conditionalFormatting sqref="U75">
    <cfRule type="cellIs" dxfId="648" priority="216" operator="equal">
      <formula>-1</formula>
    </cfRule>
  </conditionalFormatting>
  <conditionalFormatting sqref="D77:T77">
    <cfRule type="cellIs" dxfId="647" priority="214" operator="equal">
      <formula>0</formula>
    </cfRule>
  </conditionalFormatting>
  <conditionalFormatting sqref="D77:T77">
    <cfRule type="dataBar" priority="215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{57F387E2-04FE-4889-8B3E-74EE2A091F9B}</x14:id>
        </ext>
      </extLst>
    </cfRule>
  </conditionalFormatting>
  <conditionalFormatting sqref="D77">
    <cfRule type="cellIs" dxfId="646" priority="212" operator="equal">
      <formula>0</formula>
    </cfRule>
  </conditionalFormatting>
  <conditionalFormatting sqref="D77">
    <cfRule type="dataBar" priority="213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{D9E4390B-47FF-458E-ADE9-F99B4E3B7049}</x14:id>
        </ext>
      </extLst>
    </cfRule>
  </conditionalFormatting>
  <conditionalFormatting sqref="T43:T74">
    <cfRule type="cellIs" dxfId="645" priority="210" operator="equal">
      <formula>0</formula>
    </cfRule>
  </conditionalFormatting>
  <conditionalFormatting sqref="B42">
    <cfRule type="cellIs" dxfId="644" priority="208" operator="equal">
      <formula>0</formula>
    </cfRule>
  </conditionalFormatting>
  <conditionalFormatting sqref="B77">
    <cfRule type="cellIs" dxfId="643" priority="206" operator="equal">
      <formula>0</formula>
    </cfRule>
  </conditionalFormatting>
  <conditionalFormatting sqref="T42">
    <cfRule type="cellIs" dxfId="642" priority="203" operator="equal">
      <formula>0</formula>
    </cfRule>
  </conditionalFormatting>
  <conditionalFormatting sqref="V76">
    <cfRule type="cellIs" dxfId="641" priority="194" operator="equal">
      <formula>0</formula>
    </cfRule>
  </conditionalFormatting>
  <conditionalFormatting sqref="V43:V74">
    <cfRule type="cellIs" dxfId="640" priority="196" operator="equal">
      <formula>0</formula>
    </cfRule>
  </conditionalFormatting>
  <conditionalFormatting sqref="V76">
    <cfRule type="cellIs" dxfId="639" priority="190" operator="equal">
      <formula>0</formula>
    </cfRule>
  </conditionalFormatting>
  <conditionalFormatting sqref="T76">
    <cfRule type="cellIs" dxfId="638" priority="186" operator="equal">
      <formula>0</formula>
    </cfRule>
  </conditionalFormatting>
  <conditionalFormatting sqref="T75">
    <cfRule type="cellIs" dxfId="637" priority="182" operator="equal">
      <formula>-1</formula>
    </cfRule>
  </conditionalFormatting>
  <conditionalFormatting sqref="B75:B76">
    <cfRule type="cellIs" dxfId="636" priority="207" operator="equal">
      <formula>0</formula>
    </cfRule>
  </conditionalFormatting>
  <conditionalFormatting sqref="B43:B74">
    <cfRule type="cellIs" dxfId="635" priority="209" operator="equal">
      <formula>0</formula>
    </cfRule>
  </conditionalFormatting>
  <conditionalFormatting sqref="B78">
    <cfRule type="cellIs" dxfId="634" priority="205" operator="equal">
      <formula>0</formula>
    </cfRule>
  </conditionalFormatting>
  <conditionalFormatting sqref="T42">
    <cfRule type="dataBar" priority="204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{A4C817C6-D4DC-40C6-9718-01F98FBE69F0}</x14:id>
        </ext>
      </extLst>
    </cfRule>
  </conditionalFormatting>
  <conditionalFormatting sqref="T43:T74">
    <cfRule type="cellIs" dxfId="633" priority="201" operator="equal">
      <formula>0</formula>
    </cfRule>
  </conditionalFormatting>
  <conditionalFormatting sqref="T43:T74">
    <cfRule type="dataBar" priority="202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{20DA2E3F-DF26-4717-8659-8EFC5FD7DBC1}</x14:id>
        </ext>
      </extLst>
    </cfRule>
  </conditionalFormatting>
  <conditionalFormatting sqref="T43:T74">
    <cfRule type="cellIs" dxfId="632" priority="200" operator="equal">
      <formula>-1</formula>
    </cfRule>
  </conditionalFormatting>
  <conditionalFormatting sqref="U76 U43:U74">
    <cfRule type="cellIs" dxfId="631" priority="198" operator="equal">
      <formula>0</formula>
    </cfRule>
  </conditionalFormatting>
  <conditionalFormatting sqref="U43:U74 U76">
    <cfRule type="dataBar" priority="199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{2EF806F2-92D3-4A82-9AB0-7CF23805FE99}</x14:id>
        </ext>
      </extLst>
    </cfRule>
  </conditionalFormatting>
  <conditionalFormatting sqref="V43:V74">
    <cfRule type="dataBar" priority="197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{F154FADC-ED78-4C96-B5D3-896CE42E9CF2}</x14:id>
        </ext>
      </extLst>
    </cfRule>
  </conditionalFormatting>
  <conditionalFormatting sqref="V76">
    <cfRule type="dataBar" priority="195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{C746F20B-EBB7-47B4-96DE-F97FCA9D0C4D}</x14:id>
        </ext>
      </extLst>
    </cfRule>
  </conditionalFormatting>
  <conditionalFormatting sqref="V76">
    <cfRule type="cellIs" dxfId="630" priority="192" operator="equal">
      <formula>0</formula>
    </cfRule>
  </conditionalFormatting>
  <conditionalFormatting sqref="V76">
    <cfRule type="dataBar" priority="193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{9BAC5671-6D5D-45E7-B49E-124FCFDAFF1E}</x14:id>
        </ext>
      </extLst>
    </cfRule>
  </conditionalFormatting>
  <conditionalFormatting sqref="V76">
    <cfRule type="dataBar" priority="191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{8558C237-3A35-46AF-87EF-D4F45BAD2EB2}</x14:id>
        </ext>
      </extLst>
    </cfRule>
  </conditionalFormatting>
  <conditionalFormatting sqref="V76">
    <cfRule type="cellIs" dxfId="629" priority="188" operator="equal">
      <formula>0</formula>
    </cfRule>
  </conditionalFormatting>
  <conditionalFormatting sqref="V76">
    <cfRule type="dataBar" priority="189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{2418FA4A-EB0D-48B6-989B-B41B13F5CDD0}</x14:id>
        </ext>
      </extLst>
    </cfRule>
  </conditionalFormatting>
  <conditionalFormatting sqref="T76">
    <cfRule type="dataBar" priority="187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{01C22FE6-DADA-4EB9-ACDD-D427417DA4E3}</x14:id>
        </ext>
      </extLst>
    </cfRule>
  </conditionalFormatting>
  <conditionalFormatting sqref="T76">
    <cfRule type="cellIs" dxfId="628" priority="185" operator="equal">
      <formula>-1</formula>
    </cfRule>
  </conditionalFormatting>
  <conditionalFormatting sqref="T76">
    <cfRule type="cellIs" dxfId="627" priority="184" operator="equal">
      <formula>-1</formula>
    </cfRule>
  </conditionalFormatting>
  <conditionalFormatting sqref="T76">
    <cfRule type="cellIs" dxfId="626" priority="183" operator="equal">
      <formula>-1</formula>
    </cfRule>
  </conditionalFormatting>
  <conditionalFormatting sqref="T75">
    <cfRule type="cellIs" dxfId="625" priority="181" operator="equal">
      <formula>-1</formula>
    </cfRule>
  </conditionalFormatting>
  <conditionalFormatting sqref="T75">
    <cfRule type="cellIs" dxfId="624" priority="180" operator="equal">
      <formula>-1</formula>
    </cfRule>
  </conditionalFormatting>
  <conditionalFormatting sqref="C77">
    <cfRule type="cellIs" dxfId="623" priority="178" operator="equal">
      <formula>0</formula>
    </cfRule>
  </conditionalFormatting>
  <conditionalFormatting sqref="C77">
    <cfRule type="dataBar" priority="179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{2B786852-A06B-42A4-91CE-6C0CADC1B3C4}</x14:id>
        </ext>
      </extLst>
    </cfRule>
  </conditionalFormatting>
  <conditionalFormatting sqref="C43:S74">
    <cfRule type="cellIs" dxfId="622" priority="177" operator="equal">
      <formula>0</formula>
    </cfRule>
  </conditionalFormatting>
  <conditionalFormatting sqref="V76">
    <cfRule type="cellIs" dxfId="621" priority="174" operator="equal">
      <formula>0</formula>
    </cfRule>
  </conditionalFormatting>
  <conditionalFormatting sqref="V76">
    <cfRule type="dataBar" priority="175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{ABD7C434-5738-46DB-8335-0BCE7E4DF6C8}</x14:id>
        </ext>
      </extLst>
    </cfRule>
  </conditionalFormatting>
  <conditionalFormatting sqref="T37">
    <cfRule type="cellIs" dxfId="620" priority="23" operator="equal">
      <formula>0</formula>
    </cfRule>
  </conditionalFormatting>
  <conditionalFormatting sqref="T37">
    <cfRule type="cellIs" dxfId="619" priority="21" operator="equal">
      <formula>0</formula>
    </cfRule>
  </conditionalFormatting>
  <conditionalFormatting sqref="T37">
    <cfRule type="dataBar" priority="22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{C4CFBEC6-97B7-42AB-BD59-A2C8E61F41A7}</x14:id>
        </ext>
      </extLst>
    </cfRule>
  </conditionalFormatting>
  <conditionalFormatting sqref="T37">
    <cfRule type="cellIs" dxfId="618" priority="20" operator="equal">
      <formula>-1</formula>
    </cfRule>
  </conditionalFormatting>
  <conditionalFormatting sqref="V3">
    <cfRule type="cellIs" dxfId="617" priority="19" operator="equal">
      <formula>0</formula>
    </cfRule>
  </conditionalFormatting>
  <conditionalFormatting sqref="V3">
    <cfRule type="dataBar" priority="18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{393E48B0-4478-4A14-93E1-E1740BA0E455}</x14:id>
        </ext>
      </extLst>
    </cfRule>
  </conditionalFormatting>
  <conditionalFormatting sqref="V4:V35 V37">
    <cfRule type="cellIs" dxfId="616" priority="16" operator="equal">
      <formula>0</formula>
    </cfRule>
  </conditionalFormatting>
  <conditionalFormatting sqref="V4:V35 V37">
    <cfRule type="dataBar" priority="17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{A39541EE-70EC-4922-85C5-9CDD61BBDA2A}</x14:id>
        </ext>
      </extLst>
    </cfRule>
  </conditionalFormatting>
  <conditionalFormatting sqref="V4:V37">
    <cfRule type="cellIs" dxfId="615" priority="15" operator="equal">
      <formula>-1</formula>
    </cfRule>
  </conditionalFormatting>
  <conditionalFormatting sqref="V4:V37">
    <cfRule type="cellIs" dxfId="614" priority="14" operator="equal">
      <formula>-1</formula>
    </cfRule>
  </conditionalFormatting>
  <conditionalFormatting sqref="V4:V37">
    <cfRule type="cellIs" dxfId="613" priority="13" operator="equal">
      <formula>-1</formula>
    </cfRule>
  </conditionalFormatting>
  <conditionalFormatting sqref="V37">
    <cfRule type="cellIs" dxfId="612" priority="9" operator="equal">
      <formula>0</formula>
    </cfRule>
  </conditionalFormatting>
  <conditionalFormatting sqref="V4:V35">
    <cfRule type="cellIs" dxfId="611" priority="11" operator="equal">
      <formula>0</formula>
    </cfRule>
  </conditionalFormatting>
  <conditionalFormatting sqref="V37">
    <cfRule type="cellIs" dxfId="610" priority="5" operator="equal">
      <formula>0</formula>
    </cfRule>
  </conditionalFormatting>
  <conditionalFormatting sqref="V4:V35">
    <cfRule type="dataBar" priority="12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{5BF6A637-3BD4-4BD8-8174-99AC40C12E91}</x14:id>
        </ext>
      </extLst>
    </cfRule>
  </conditionalFormatting>
  <conditionalFormatting sqref="V37">
    <cfRule type="dataBar" priority="10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{79584FD0-0896-46F3-A4B3-FF29A4DC2DBA}</x14:id>
        </ext>
      </extLst>
    </cfRule>
  </conditionalFormatting>
  <conditionalFormatting sqref="V37">
    <cfRule type="cellIs" dxfId="609" priority="7" operator="equal">
      <formula>0</formula>
    </cfRule>
  </conditionalFormatting>
  <conditionalFormatting sqref="V37">
    <cfRule type="dataBar" priority="8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{B71D4613-F7A8-41D9-8D51-E7B09B76FBB3}</x14:id>
        </ext>
      </extLst>
    </cfRule>
  </conditionalFormatting>
  <conditionalFormatting sqref="V37">
    <cfRule type="dataBar" priority="6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{FB4CB902-0EE2-47C5-AAB6-116E6B35DDD8}</x14:id>
        </ext>
      </extLst>
    </cfRule>
  </conditionalFormatting>
  <conditionalFormatting sqref="V37">
    <cfRule type="cellIs" dxfId="608" priority="3" operator="equal">
      <formula>0</formula>
    </cfRule>
  </conditionalFormatting>
  <conditionalFormatting sqref="V37">
    <cfRule type="dataBar" priority="4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{B462B9A4-1C7B-4B27-A7C6-8E05F19FD727}</x14:id>
        </ext>
      </extLst>
    </cfRule>
  </conditionalFormatting>
  <conditionalFormatting sqref="V37">
    <cfRule type="cellIs" dxfId="607" priority="1" operator="equal">
      <formula>0</formula>
    </cfRule>
  </conditionalFormatting>
  <conditionalFormatting sqref="V37">
    <cfRule type="dataBar" priority="2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{A0027911-B0EC-465A-864F-835EF0FB102A}</x14:id>
        </ext>
      </extLst>
    </cfRule>
  </conditionalFormatting>
  <conditionalFormatting sqref="U3">
    <cfRule type="dataBar" priority="1218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{8BC500ED-211B-4A30-929C-8DCC7A992C4B}</x14:id>
        </ext>
      </extLst>
    </cfRule>
  </conditionalFormatting>
  <conditionalFormatting sqref="U42:V42">
    <cfRule type="dataBar" priority="1219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{FF698152-C5A8-40C5-ABF3-6DBDA3483B84}</x14:id>
        </ext>
      </extLst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46DC034F-49A3-4A02-B373-311011F3A3C2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U3</xm:sqref>
        </x14:conditionalFormatting>
        <x14:conditionalFormatting xmlns:xm="http://schemas.microsoft.com/office/excel/2006/main">
          <x14:cfRule type="dataBar" id="{1A58F124-A153-4833-92C0-221B5621323C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U4:U35</xm:sqref>
        </x14:conditionalFormatting>
        <x14:conditionalFormatting xmlns:xm="http://schemas.microsoft.com/office/excel/2006/main">
          <x14:cfRule type="dataBar" id="{DB653630-BEFE-48A2-99D8-FC1A2EE84666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U37</xm:sqref>
        </x14:conditionalFormatting>
        <x14:conditionalFormatting xmlns:xm="http://schemas.microsoft.com/office/excel/2006/main">
          <x14:cfRule type="dataBar" id="{1AD33C1A-3175-4D8D-81DC-BA0520C6A673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D38:T38</xm:sqref>
        </x14:conditionalFormatting>
        <x14:conditionalFormatting xmlns:xm="http://schemas.microsoft.com/office/excel/2006/main">
          <x14:cfRule type="dataBar" id="{DD7EED3D-E6B7-4039-AC86-6FFEA3E30EAB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D38</xm:sqref>
        </x14:conditionalFormatting>
        <x14:conditionalFormatting xmlns:xm="http://schemas.microsoft.com/office/excel/2006/main">
          <x14:cfRule type="dataBar" id="{B8F00137-5335-4EFE-BB66-E7F088D4016F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T3</xm:sqref>
        </x14:conditionalFormatting>
        <x14:conditionalFormatting xmlns:xm="http://schemas.microsoft.com/office/excel/2006/main">
          <x14:cfRule type="dataBar" id="{FD2AB4AA-B2F7-4D80-8EAA-C95E3303D1B9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T4:T35</xm:sqref>
        </x14:conditionalFormatting>
        <x14:conditionalFormatting xmlns:xm="http://schemas.microsoft.com/office/excel/2006/main">
          <x14:cfRule type="dataBar" id="{B57B73A5-D289-4DA2-B024-1057AC3B501C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U4:U35 U37</xm:sqref>
        </x14:conditionalFormatting>
        <x14:conditionalFormatting xmlns:xm="http://schemas.microsoft.com/office/excel/2006/main">
          <x14:cfRule type="dataBar" id="{1E2F948C-2E2A-4092-BC7A-7F301BDEC5D9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C38</xm:sqref>
        </x14:conditionalFormatting>
        <x14:conditionalFormatting xmlns:xm="http://schemas.microsoft.com/office/excel/2006/main">
          <x14:cfRule type="dataBar" id="{8747158B-5586-445A-B903-4FBAF98DCAA2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U42</xm:sqref>
        </x14:conditionalFormatting>
        <x14:conditionalFormatting xmlns:xm="http://schemas.microsoft.com/office/excel/2006/main">
          <x14:cfRule type="dataBar" id="{BAAAE290-2E3B-488F-80B1-1ABCF4431012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U43:U74</xm:sqref>
        </x14:conditionalFormatting>
        <x14:conditionalFormatting xmlns:xm="http://schemas.microsoft.com/office/excel/2006/main">
          <x14:cfRule type="dataBar" id="{E059C232-4D15-4021-9744-E8CE355C4C8F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V43:V74 V76</xm:sqref>
        </x14:conditionalFormatting>
        <x14:conditionalFormatting xmlns:xm="http://schemas.microsoft.com/office/excel/2006/main">
          <x14:cfRule type="dataBar" id="{48084B45-A029-4142-B732-0A9187FC069E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U76</xm:sqref>
        </x14:conditionalFormatting>
        <x14:conditionalFormatting xmlns:xm="http://schemas.microsoft.com/office/excel/2006/main">
          <x14:cfRule type="dataBar" id="{57F387E2-04FE-4889-8B3E-74EE2A091F9B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D77:T77</xm:sqref>
        </x14:conditionalFormatting>
        <x14:conditionalFormatting xmlns:xm="http://schemas.microsoft.com/office/excel/2006/main">
          <x14:cfRule type="dataBar" id="{D9E4390B-47FF-458E-ADE9-F99B4E3B7049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D77</xm:sqref>
        </x14:conditionalFormatting>
        <x14:conditionalFormatting xmlns:xm="http://schemas.microsoft.com/office/excel/2006/main">
          <x14:cfRule type="dataBar" id="{A4C817C6-D4DC-40C6-9718-01F98FBE69F0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T42</xm:sqref>
        </x14:conditionalFormatting>
        <x14:conditionalFormatting xmlns:xm="http://schemas.microsoft.com/office/excel/2006/main">
          <x14:cfRule type="dataBar" id="{20DA2E3F-DF26-4717-8659-8EFC5FD7DBC1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T43:T74</xm:sqref>
        </x14:conditionalFormatting>
        <x14:conditionalFormatting xmlns:xm="http://schemas.microsoft.com/office/excel/2006/main">
          <x14:cfRule type="dataBar" id="{2EF806F2-92D3-4A82-9AB0-7CF23805FE99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U43:U74 U76</xm:sqref>
        </x14:conditionalFormatting>
        <x14:conditionalFormatting xmlns:xm="http://schemas.microsoft.com/office/excel/2006/main">
          <x14:cfRule type="dataBar" id="{F154FADC-ED78-4C96-B5D3-896CE42E9CF2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V43:V74</xm:sqref>
        </x14:conditionalFormatting>
        <x14:conditionalFormatting xmlns:xm="http://schemas.microsoft.com/office/excel/2006/main">
          <x14:cfRule type="dataBar" id="{C746F20B-EBB7-47B4-96DE-F97FCA9D0C4D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V76</xm:sqref>
        </x14:conditionalFormatting>
        <x14:conditionalFormatting xmlns:xm="http://schemas.microsoft.com/office/excel/2006/main">
          <x14:cfRule type="dataBar" id="{9BAC5671-6D5D-45E7-B49E-124FCFDAFF1E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V76</xm:sqref>
        </x14:conditionalFormatting>
        <x14:conditionalFormatting xmlns:xm="http://schemas.microsoft.com/office/excel/2006/main">
          <x14:cfRule type="dataBar" id="{8558C237-3A35-46AF-87EF-D4F45BAD2EB2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V76</xm:sqref>
        </x14:conditionalFormatting>
        <x14:conditionalFormatting xmlns:xm="http://schemas.microsoft.com/office/excel/2006/main">
          <x14:cfRule type="dataBar" id="{2418FA4A-EB0D-48B6-989B-B41B13F5CDD0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V76</xm:sqref>
        </x14:conditionalFormatting>
        <x14:conditionalFormatting xmlns:xm="http://schemas.microsoft.com/office/excel/2006/main">
          <x14:cfRule type="dataBar" id="{01C22FE6-DADA-4EB9-ACDD-D427417DA4E3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T76</xm:sqref>
        </x14:conditionalFormatting>
        <x14:conditionalFormatting xmlns:xm="http://schemas.microsoft.com/office/excel/2006/main">
          <x14:cfRule type="dataBar" id="{2B786852-A06B-42A4-91CE-6C0CADC1B3C4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C77</xm:sqref>
        </x14:conditionalFormatting>
        <x14:conditionalFormatting xmlns:xm="http://schemas.microsoft.com/office/excel/2006/main">
          <x14:cfRule type="dataBar" id="{ABD7C434-5738-46DB-8335-0BCE7E4DF6C8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V76</xm:sqref>
        </x14:conditionalFormatting>
        <x14:conditionalFormatting xmlns:xm="http://schemas.microsoft.com/office/excel/2006/main">
          <x14:cfRule type="dataBar" id="{C4CFBEC6-97B7-42AB-BD59-A2C8E61F41A7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T37</xm:sqref>
        </x14:conditionalFormatting>
        <x14:conditionalFormatting xmlns:xm="http://schemas.microsoft.com/office/excel/2006/main">
          <x14:cfRule type="dataBar" id="{393E48B0-4478-4A14-93E1-E1740BA0E455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V3</xm:sqref>
        </x14:conditionalFormatting>
        <x14:conditionalFormatting xmlns:xm="http://schemas.microsoft.com/office/excel/2006/main">
          <x14:cfRule type="dataBar" id="{A39541EE-70EC-4922-85C5-9CDD61BBDA2A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V4:V35 V37</xm:sqref>
        </x14:conditionalFormatting>
        <x14:conditionalFormatting xmlns:xm="http://schemas.microsoft.com/office/excel/2006/main">
          <x14:cfRule type="dataBar" id="{5BF6A637-3BD4-4BD8-8174-99AC40C12E91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V4:V35</xm:sqref>
        </x14:conditionalFormatting>
        <x14:conditionalFormatting xmlns:xm="http://schemas.microsoft.com/office/excel/2006/main">
          <x14:cfRule type="dataBar" id="{79584FD0-0896-46F3-A4B3-FF29A4DC2DBA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V37</xm:sqref>
        </x14:conditionalFormatting>
        <x14:conditionalFormatting xmlns:xm="http://schemas.microsoft.com/office/excel/2006/main">
          <x14:cfRule type="dataBar" id="{B71D4613-F7A8-41D9-8D51-E7B09B76FBB3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V37</xm:sqref>
        </x14:conditionalFormatting>
        <x14:conditionalFormatting xmlns:xm="http://schemas.microsoft.com/office/excel/2006/main">
          <x14:cfRule type="dataBar" id="{FB4CB902-0EE2-47C5-AAB6-116E6B35DDD8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V37</xm:sqref>
        </x14:conditionalFormatting>
        <x14:conditionalFormatting xmlns:xm="http://schemas.microsoft.com/office/excel/2006/main">
          <x14:cfRule type="dataBar" id="{B462B9A4-1C7B-4B27-A7C6-8E05F19FD727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V37</xm:sqref>
        </x14:conditionalFormatting>
        <x14:conditionalFormatting xmlns:xm="http://schemas.microsoft.com/office/excel/2006/main">
          <x14:cfRule type="dataBar" id="{A0027911-B0EC-465A-864F-835EF0FB102A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V37</xm:sqref>
        </x14:conditionalFormatting>
        <x14:conditionalFormatting xmlns:xm="http://schemas.microsoft.com/office/excel/2006/main">
          <x14:cfRule type="dataBar" id="{8BC500ED-211B-4A30-929C-8DCC7A992C4B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U3</xm:sqref>
        </x14:conditionalFormatting>
        <x14:conditionalFormatting xmlns:xm="http://schemas.microsoft.com/office/excel/2006/main">
          <x14:cfRule type="dataBar" id="{FF698152-C5A8-40C5-ABF3-6DBDA3483B84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U42:V42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6">
    <tabColor rgb="FF4E607A"/>
  </sheetPr>
  <dimension ref="A1:Y400"/>
  <sheetViews>
    <sheetView showGridLines="0" zoomScale="70" zoomScaleNormal="70" workbookViewId="0">
      <pane xSplit="2" ySplit="1" topLeftCell="C337" activePane="bottomRight" state="frozen"/>
      <selection pane="topRight" activeCell="R1" sqref="R1"/>
      <selection pane="bottomLeft" activeCell="A2" sqref="A2"/>
      <selection pane="bottomRight" sqref="A1:BX502"/>
    </sheetView>
  </sheetViews>
  <sheetFormatPr defaultColWidth="10.54296875" defaultRowHeight="14.5" x14ac:dyDescent="0.35"/>
  <cols>
    <col min="2" max="2" width="10.81640625" customWidth="1" collapsed="1"/>
    <col min="3" max="20" width="13.1796875" customWidth="1"/>
    <col min="21" max="22" width="12.453125" customWidth="1"/>
  </cols>
  <sheetData>
    <row r="1" spans="1:23" ht="38.5" customHeight="1" x14ac:dyDescent="0.35">
      <c r="I1" s="293" t="s">
        <v>394</v>
      </c>
      <c r="J1" s="294"/>
      <c r="K1" s="294"/>
      <c r="L1" s="294"/>
      <c r="M1" s="294"/>
      <c r="N1" s="294"/>
      <c r="O1" s="294"/>
      <c r="P1" s="181"/>
      <c r="Q1" s="228"/>
      <c r="R1" s="255"/>
      <c r="S1" s="265"/>
    </row>
    <row r="2" spans="1:23" x14ac:dyDescent="0.35">
      <c r="B2" s="2" t="s">
        <v>370</v>
      </c>
      <c r="U2" s="2" t="s">
        <v>371</v>
      </c>
      <c r="W2" s="71"/>
    </row>
    <row r="3" spans="1:23" s="4" customFormat="1" ht="18.5" x14ac:dyDescent="0.45">
      <c r="A3" s="3" t="s">
        <v>0</v>
      </c>
      <c r="B3" s="3" t="s">
        <v>497</v>
      </c>
    </row>
    <row r="4" spans="1:23" ht="15" customHeight="1" x14ac:dyDescent="0.35">
      <c r="B4" s="5" t="s">
        <v>1</v>
      </c>
      <c r="C4" s="6">
        <v>2004</v>
      </c>
      <c r="D4" s="6">
        <v>2005</v>
      </c>
      <c r="E4" s="6">
        <v>2006</v>
      </c>
      <c r="F4" s="6">
        <v>2007</v>
      </c>
      <c r="G4" s="6">
        <v>2008</v>
      </c>
      <c r="H4" s="6">
        <v>2009</v>
      </c>
      <c r="I4" s="6">
        <v>2010</v>
      </c>
      <c r="J4" s="6">
        <v>2011</v>
      </c>
      <c r="K4" s="6">
        <v>2012</v>
      </c>
      <c r="L4" s="6">
        <v>2013</v>
      </c>
      <c r="M4" s="6">
        <v>2014</v>
      </c>
      <c r="N4" s="6">
        <v>2015</v>
      </c>
      <c r="O4" s="6">
        <v>2016</v>
      </c>
      <c r="P4" s="6">
        <v>2017</v>
      </c>
      <c r="Q4" s="6">
        <v>2018</v>
      </c>
      <c r="R4" s="6">
        <v>2019</v>
      </c>
      <c r="S4" s="6">
        <v>2020</v>
      </c>
      <c r="T4" s="7" t="s">
        <v>2</v>
      </c>
      <c r="U4" s="8" t="s">
        <v>622</v>
      </c>
      <c r="V4" s="8" t="s">
        <v>623</v>
      </c>
    </row>
    <row r="5" spans="1:23" ht="15" customHeight="1" x14ac:dyDescent="0.35">
      <c r="B5" s="5" t="s">
        <v>3</v>
      </c>
      <c r="C5" s="11">
        <v>0</v>
      </c>
      <c r="D5" s="11">
        <v>0</v>
      </c>
      <c r="E5" s="11">
        <v>0</v>
      </c>
      <c r="F5" s="11">
        <v>0</v>
      </c>
      <c r="G5" s="11">
        <v>0</v>
      </c>
      <c r="H5" s="11">
        <v>0</v>
      </c>
      <c r="I5" s="11">
        <v>0</v>
      </c>
      <c r="J5" s="11">
        <v>0</v>
      </c>
      <c r="K5" s="11">
        <v>16291</v>
      </c>
      <c r="L5" s="11">
        <v>17049</v>
      </c>
      <c r="M5" s="11">
        <v>17146</v>
      </c>
      <c r="N5" s="11">
        <v>0</v>
      </c>
      <c r="O5" s="11">
        <v>0</v>
      </c>
      <c r="P5" s="11">
        <v>0</v>
      </c>
      <c r="Q5" s="11">
        <v>0</v>
      </c>
      <c r="R5" s="11">
        <v>0</v>
      </c>
      <c r="S5" s="11">
        <v>0</v>
      </c>
      <c r="T5" s="12">
        <v>0</v>
      </c>
      <c r="U5" s="12" t="s">
        <v>533</v>
      </c>
      <c r="V5" s="12" t="s">
        <v>533</v>
      </c>
    </row>
    <row r="6" spans="1:23" ht="15" customHeight="1" x14ac:dyDescent="0.35">
      <c r="B6" s="5" t="s">
        <v>4</v>
      </c>
      <c r="C6" s="14">
        <v>27958.255881770001</v>
      </c>
      <c r="D6" s="14">
        <v>33447.907060899997</v>
      </c>
      <c r="E6" s="14">
        <v>29020.163832329999</v>
      </c>
      <c r="F6" s="14">
        <v>30774.768734050002</v>
      </c>
      <c r="G6" s="14">
        <v>28677.133744890001</v>
      </c>
      <c r="H6" s="14">
        <v>27759.585805309998</v>
      </c>
      <c r="I6" s="14">
        <v>28727.92539701</v>
      </c>
      <c r="J6" s="14">
        <v>28523.201052</v>
      </c>
      <c r="K6" s="14">
        <v>31357.454923069999</v>
      </c>
      <c r="L6" s="14">
        <v>26828.31564203</v>
      </c>
      <c r="M6" s="14">
        <v>27041.23187734</v>
      </c>
      <c r="N6" s="14">
        <v>26076.751712460002</v>
      </c>
      <c r="O6" s="14">
        <v>25839</v>
      </c>
      <c r="P6" s="14">
        <v>25760.689060159999</v>
      </c>
      <c r="Q6" s="14">
        <v>27028.46822151</v>
      </c>
      <c r="R6" s="14">
        <v>28202.405362590001</v>
      </c>
      <c r="S6" s="14">
        <v>0</v>
      </c>
      <c r="T6" s="12">
        <v>0</v>
      </c>
      <c r="U6" s="12" t="s">
        <v>533</v>
      </c>
      <c r="V6" s="12" t="s">
        <v>533</v>
      </c>
    </row>
    <row r="7" spans="1:23" ht="15" customHeight="1" x14ac:dyDescent="0.35">
      <c r="B7" s="5" t="s">
        <v>5</v>
      </c>
      <c r="C7" s="14">
        <v>0</v>
      </c>
      <c r="D7" s="14">
        <v>0</v>
      </c>
      <c r="E7" s="14">
        <v>0</v>
      </c>
      <c r="F7" s="14">
        <v>0</v>
      </c>
      <c r="G7" s="14">
        <v>0</v>
      </c>
      <c r="H7" s="14">
        <v>0</v>
      </c>
      <c r="I7" s="14">
        <v>0</v>
      </c>
      <c r="J7" s="14">
        <v>0</v>
      </c>
      <c r="K7" s="14">
        <v>0</v>
      </c>
      <c r="L7" s="14">
        <v>884.54852234379791</v>
      </c>
      <c r="M7" s="14">
        <v>907.55700991921469</v>
      </c>
      <c r="N7" s="14">
        <v>1004.1926577359649</v>
      </c>
      <c r="O7" s="14">
        <v>1025.155946415789</v>
      </c>
      <c r="P7" s="14">
        <v>1145.8226812557521</v>
      </c>
      <c r="Q7" s="14">
        <v>1340.5256161161674</v>
      </c>
      <c r="R7" s="14">
        <v>1576.1836588608242</v>
      </c>
      <c r="S7" s="14">
        <v>0</v>
      </c>
      <c r="T7" s="12">
        <v>0</v>
      </c>
      <c r="U7" s="12" t="s">
        <v>533</v>
      </c>
      <c r="V7" s="12" t="s">
        <v>533</v>
      </c>
    </row>
    <row r="8" spans="1:23" ht="15" customHeight="1" x14ac:dyDescent="0.35">
      <c r="B8" s="5" t="s">
        <v>6</v>
      </c>
      <c r="C8" s="14">
        <v>32838.069868429578</v>
      </c>
      <c r="D8" s="14">
        <v>32523.244807407886</v>
      </c>
      <c r="E8" s="14">
        <v>30709.257576700478</v>
      </c>
      <c r="F8" s="14">
        <v>30237.616486372153</v>
      </c>
      <c r="G8" s="14">
        <v>35919.135944781148</v>
      </c>
      <c r="H8" s="14">
        <v>36134.836141817199</v>
      </c>
      <c r="I8" s="14">
        <v>43906.558586052466</v>
      </c>
      <c r="J8" s="14">
        <v>45807.322731984204</v>
      </c>
      <c r="K8" s="14">
        <v>47116.286983101389</v>
      </c>
      <c r="L8" s="14">
        <v>47840.377681655264</v>
      </c>
      <c r="M8" s="14">
        <v>48940.064804557558</v>
      </c>
      <c r="N8" s="14">
        <v>54602.620403322573</v>
      </c>
      <c r="O8" s="14">
        <v>53766.423316882392</v>
      </c>
      <c r="P8" s="14">
        <v>48899.048016578367</v>
      </c>
      <c r="Q8" s="14">
        <v>51340.921998402693</v>
      </c>
      <c r="R8" s="14">
        <v>52540.007191657678</v>
      </c>
      <c r="S8" s="14">
        <v>0</v>
      </c>
      <c r="T8" s="12">
        <v>0</v>
      </c>
      <c r="U8" s="12" t="s">
        <v>533</v>
      </c>
      <c r="V8" s="12" t="s">
        <v>533</v>
      </c>
    </row>
    <row r="9" spans="1:23" ht="15" customHeight="1" x14ac:dyDescent="0.35">
      <c r="B9" s="5" t="s">
        <v>7</v>
      </c>
      <c r="C9" s="14">
        <v>0</v>
      </c>
      <c r="D9" s="14">
        <v>0</v>
      </c>
      <c r="E9" s="14">
        <v>0</v>
      </c>
      <c r="F9" s="14">
        <v>0</v>
      </c>
      <c r="G9" s="14">
        <v>0</v>
      </c>
      <c r="H9" s="14">
        <v>0</v>
      </c>
      <c r="I9" s="14">
        <v>0</v>
      </c>
      <c r="J9" s="14">
        <v>0</v>
      </c>
      <c r="K9" s="14">
        <v>0</v>
      </c>
      <c r="L9" s="14">
        <v>746</v>
      </c>
      <c r="M9" s="14">
        <v>722</v>
      </c>
      <c r="N9" s="14">
        <v>425</v>
      </c>
      <c r="O9" s="14">
        <v>765</v>
      </c>
      <c r="P9" s="14">
        <v>814</v>
      </c>
      <c r="Q9" s="14">
        <v>0</v>
      </c>
      <c r="R9" s="14">
        <v>0</v>
      </c>
      <c r="S9" s="14">
        <v>0</v>
      </c>
      <c r="T9" s="12">
        <v>0</v>
      </c>
      <c r="U9" s="12" t="s">
        <v>533</v>
      </c>
      <c r="V9" s="12" t="s">
        <v>533</v>
      </c>
    </row>
    <row r="10" spans="1:23" x14ac:dyDescent="0.35">
      <c r="B10" s="5" t="s">
        <v>8</v>
      </c>
      <c r="C10" s="14">
        <v>3488.0842962184875</v>
      </c>
      <c r="D10" s="14">
        <v>3809.4827586206898</v>
      </c>
      <c r="E10" s="14">
        <v>4227.1056940149174</v>
      </c>
      <c r="F10" s="14">
        <v>4634.970707525913</v>
      </c>
      <c r="G10" s="14">
        <v>4893.1348837209298</v>
      </c>
      <c r="H10" s="14">
        <v>5193.7823442752997</v>
      </c>
      <c r="I10" s="14">
        <v>5953.9922588883128</v>
      </c>
      <c r="J10" s="14">
        <v>5757.0481250242374</v>
      </c>
      <c r="K10" s="14">
        <v>5852.4511947835081</v>
      </c>
      <c r="L10" s="14">
        <v>5499.3254821890841</v>
      </c>
      <c r="M10" s="14">
        <v>5483.6848747070489</v>
      </c>
      <c r="N10" s="14">
        <v>5398.7344114273028</v>
      </c>
      <c r="O10" s="14">
        <v>4973.4280744606049</v>
      </c>
      <c r="P10" s="14">
        <v>5373.0174270608968</v>
      </c>
      <c r="Q10" s="14">
        <v>5473.6044161094696</v>
      </c>
      <c r="R10" s="14">
        <v>5808.609271523178</v>
      </c>
      <c r="S10" s="14">
        <v>0</v>
      </c>
      <c r="T10" s="12">
        <v>0</v>
      </c>
      <c r="U10" s="12" t="s">
        <v>533</v>
      </c>
      <c r="V10" s="12" t="s">
        <v>533</v>
      </c>
    </row>
    <row r="11" spans="1:23" x14ac:dyDescent="0.35">
      <c r="B11" s="5" t="s">
        <v>9</v>
      </c>
      <c r="C11" s="14">
        <v>96756</v>
      </c>
      <c r="D11" s="14">
        <v>157984</v>
      </c>
      <c r="E11" s="14">
        <v>106938</v>
      </c>
      <c r="F11" s="14">
        <v>162923</v>
      </c>
      <c r="G11" s="14">
        <v>164532</v>
      </c>
      <c r="H11" s="14">
        <v>171417</v>
      </c>
      <c r="I11" s="14">
        <v>178844</v>
      </c>
      <c r="J11" s="14">
        <v>178083</v>
      </c>
      <c r="K11" s="14">
        <v>181587</v>
      </c>
      <c r="L11" s="14">
        <v>187433</v>
      </c>
      <c r="M11" s="14">
        <v>192580</v>
      </c>
      <c r="N11" s="14">
        <v>193904</v>
      </c>
      <c r="O11" s="14">
        <v>194328</v>
      </c>
      <c r="P11" s="14">
        <v>198013</v>
      </c>
      <c r="Q11" s="14">
        <v>203040</v>
      </c>
      <c r="R11" s="14">
        <v>0</v>
      </c>
      <c r="S11" s="14">
        <v>0</v>
      </c>
      <c r="T11" s="12">
        <v>0</v>
      </c>
      <c r="U11" s="12" t="s">
        <v>533</v>
      </c>
      <c r="V11" s="12" t="s">
        <v>533</v>
      </c>
    </row>
    <row r="12" spans="1:23" x14ac:dyDescent="0.35">
      <c r="B12" s="5" t="s">
        <v>10</v>
      </c>
      <c r="C12" s="14">
        <v>0</v>
      </c>
      <c r="D12" s="14">
        <v>16963.876415789826</v>
      </c>
      <c r="E12" s="14">
        <v>18500.527360515021</v>
      </c>
      <c r="F12" s="14">
        <v>20452.744459193113</v>
      </c>
      <c r="G12" s="14">
        <v>21771.273588704269</v>
      </c>
      <c r="H12" s="14">
        <v>21188.894084764437</v>
      </c>
      <c r="I12" s="14">
        <v>22524.112698732137</v>
      </c>
      <c r="J12" s="14">
        <v>23773.02937774071</v>
      </c>
      <c r="K12" s="14">
        <v>24602.788500201044</v>
      </c>
      <c r="L12" s="14">
        <v>24830.346413202311</v>
      </c>
      <c r="M12" s="14">
        <v>23425.999892549666</v>
      </c>
      <c r="N12" s="14">
        <v>24468.659984455819</v>
      </c>
      <c r="O12" s="14">
        <v>29662.783815775314</v>
      </c>
      <c r="P12" s="14">
        <v>31434.348614487772</v>
      </c>
      <c r="Q12" s="14">
        <v>32378.02552462068</v>
      </c>
      <c r="R12" s="14">
        <v>32738.645343619828</v>
      </c>
      <c r="S12" s="14">
        <v>0</v>
      </c>
      <c r="T12" s="12">
        <v>0</v>
      </c>
      <c r="U12" s="12" t="s">
        <v>533</v>
      </c>
      <c r="V12" s="12" t="s">
        <v>533</v>
      </c>
    </row>
    <row r="13" spans="1:23" x14ac:dyDescent="0.35">
      <c r="B13" s="5" t="s">
        <v>11</v>
      </c>
      <c r="C13" s="14">
        <v>202.68940217043959</v>
      </c>
      <c r="D13" s="14">
        <v>253.58863906535606</v>
      </c>
      <c r="E13" s="14">
        <v>298.83808622959623</v>
      </c>
      <c r="F13" s="14">
        <v>376.06572673935551</v>
      </c>
      <c r="G13" s="14">
        <v>326.19578694412843</v>
      </c>
      <c r="H13" s="14">
        <v>307.21044827630283</v>
      </c>
      <c r="I13" s="14">
        <v>296.11712320887602</v>
      </c>
      <c r="J13" s="14">
        <v>278.42899999999997</v>
      </c>
      <c r="K13" s="14">
        <v>291.84300000000002</v>
      </c>
      <c r="L13" s="14">
        <v>311.57600000000002</v>
      </c>
      <c r="M13" s="14">
        <v>340.95</v>
      </c>
      <c r="N13" s="14">
        <v>361.2</v>
      </c>
      <c r="O13" s="14">
        <v>342.9</v>
      </c>
      <c r="P13" s="14">
        <v>368.3</v>
      </c>
      <c r="Q13" s="14">
        <v>352.22500000000002</v>
      </c>
      <c r="R13" s="14">
        <v>360.62400000000002</v>
      </c>
      <c r="S13" s="14">
        <v>312.553</v>
      </c>
      <c r="T13" s="12">
        <v>5.8935341835911247E-3</v>
      </c>
      <c r="U13" s="12">
        <v>-0.1332995030835441</v>
      </c>
      <c r="V13" s="12">
        <v>0.12255907251040665</v>
      </c>
    </row>
    <row r="14" spans="1:23" x14ac:dyDescent="0.35">
      <c r="B14" s="5" t="s">
        <v>12</v>
      </c>
      <c r="C14" s="14">
        <v>44249.651890540001</v>
      </c>
      <c r="D14" s="14">
        <v>47081.441858949998</v>
      </c>
      <c r="E14" s="14">
        <v>51870.11544016</v>
      </c>
      <c r="F14" s="14">
        <v>53615.426257350002</v>
      </c>
      <c r="G14" s="14">
        <v>58722.005325990001</v>
      </c>
      <c r="H14" s="14">
        <v>60325.311738589997</v>
      </c>
      <c r="I14" s="14">
        <v>56493.284485119002</v>
      </c>
      <c r="J14" s="14">
        <v>59773.852896582001</v>
      </c>
      <c r="K14" s="14">
        <v>56604.211009177001</v>
      </c>
      <c r="L14" s="14">
        <v>55241.361167859999</v>
      </c>
      <c r="M14" s="14">
        <v>54439.583671688</v>
      </c>
      <c r="N14" s="14">
        <v>55142.920893617003</v>
      </c>
      <c r="O14" s="14">
        <v>62485.307625939997</v>
      </c>
      <c r="P14" s="14">
        <v>62229</v>
      </c>
      <c r="Q14" s="14">
        <v>63304</v>
      </c>
      <c r="R14" s="14">
        <v>0</v>
      </c>
      <c r="S14" s="14">
        <v>0</v>
      </c>
      <c r="T14" s="12">
        <v>0</v>
      </c>
      <c r="U14" s="12" t="s">
        <v>533</v>
      </c>
      <c r="V14" s="12" t="s">
        <v>533</v>
      </c>
    </row>
    <row r="15" spans="1:23" x14ac:dyDescent="0.35">
      <c r="B15" s="5" t="s">
        <v>13</v>
      </c>
      <c r="C15" s="14">
        <v>13019</v>
      </c>
      <c r="D15" s="14">
        <v>14133</v>
      </c>
      <c r="E15" s="14">
        <v>14786</v>
      </c>
      <c r="F15" s="14">
        <v>14875</v>
      </c>
      <c r="G15" s="14">
        <v>15621</v>
      </c>
      <c r="H15" s="14">
        <v>15992</v>
      </c>
      <c r="I15" s="14">
        <v>18439</v>
      </c>
      <c r="J15" s="14">
        <v>17938</v>
      </c>
      <c r="K15" s="14">
        <v>19641</v>
      </c>
      <c r="L15" s="14">
        <v>21792</v>
      </c>
      <c r="M15" s="14">
        <v>23069</v>
      </c>
      <c r="N15" s="14">
        <v>23850</v>
      </c>
      <c r="O15" s="14">
        <v>22439</v>
      </c>
      <c r="P15" s="14">
        <v>22784</v>
      </c>
      <c r="Q15" s="14">
        <v>23412</v>
      </c>
      <c r="R15" s="14">
        <v>25918</v>
      </c>
      <c r="S15" s="14">
        <v>22931</v>
      </c>
      <c r="T15" s="12">
        <v>0.43238949030701379</v>
      </c>
      <c r="U15" s="12">
        <v>-0.11524809013041126</v>
      </c>
      <c r="V15" s="12">
        <v>0.27834764187757832</v>
      </c>
    </row>
    <row r="16" spans="1:23" x14ac:dyDescent="0.35">
      <c r="B16" s="5" t="s">
        <v>14</v>
      </c>
      <c r="C16" s="14">
        <v>156813</v>
      </c>
      <c r="D16" s="14">
        <v>174082</v>
      </c>
      <c r="E16" s="14">
        <v>194755</v>
      </c>
      <c r="F16" s="14">
        <v>193356</v>
      </c>
      <c r="G16" s="14">
        <v>180863</v>
      </c>
      <c r="H16" s="14">
        <v>197452</v>
      </c>
      <c r="I16" s="14">
        <v>205131</v>
      </c>
      <c r="J16" s="14">
        <v>187787</v>
      </c>
      <c r="K16" s="14">
        <v>179011</v>
      </c>
      <c r="L16" s="14">
        <v>185833</v>
      </c>
      <c r="M16" s="14">
        <v>197298</v>
      </c>
      <c r="N16" s="14">
        <v>205356</v>
      </c>
      <c r="O16" s="14">
        <v>205221.20172688001</v>
      </c>
      <c r="P16" s="14">
        <v>208188.31905952</v>
      </c>
      <c r="Q16" s="14">
        <v>215832.54582517999</v>
      </c>
      <c r="R16" s="14">
        <v>223245.46882899001</v>
      </c>
      <c r="S16" s="14">
        <v>0</v>
      </c>
      <c r="T16" s="12">
        <v>0</v>
      </c>
      <c r="U16" s="12" t="s">
        <v>533</v>
      </c>
      <c r="V16" s="12" t="s">
        <v>533</v>
      </c>
    </row>
    <row r="17" spans="2:22" x14ac:dyDescent="0.35">
      <c r="B17" s="5" t="s">
        <v>15</v>
      </c>
      <c r="C17" s="14">
        <v>0</v>
      </c>
      <c r="D17" s="14">
        <v>0</v>
      </c>
      <c r="E17" s="14">
        <v>0</v>
      </c>
      <c r="F17" s="14">
        <v>0</v>
      </c>
      <c r="G17" s="14">
        <v>0</v>
      </c>
      <c r="H17" s="14">
        <v>0</v>
      </c>
      <c r="I17" s="14">
        <v>0</v>
      </c>
      <c r="J17" s="14">
        <v>0</v>
      </c>
      <c r="K17" s="14">
        <v>4253</v>
      </c>
      <c r="L17" s="14">
        <v>3781</v>
      </c>
      <c r="M17" s="14">
        <v>3758.89</v>
      </c>
      <c r="N17" s="14">
        <v>3540</v>
      </c>
      <c r="O17" s="14">
        <v>3742</v>
      </c>
      <c r="P17" s="14">
        <v>3702</v>
      </c>
      <c r="Q17" s="14">
        <v>3753</v>
      </c>
      <c r="R17" s="14">
        <v>4157</v>
      </c>
      <c r="S17" s="14">
        <v>4078</v>
      </c>
      <c r="T17" s="12">
        <v>7.6895222252496717E-2</v>
      </c>
      <c r="U17" s="12">
        <v>-1.9004089487611231E-2</v>
      </c>
      <c r="V17" s="12" t="s">
        <v>533</v>
      </c>
    </row>
    <row r="18" spans="2:22" x14ac:dyDescent="0.35">
      <c r="B18" s="5" t="s">
        <v>16</v>
      </c>
      <c r="C18" s="14">
        <v>864.44879321591645</v>
      </c>
      <c r="D18" s="14">
        <v>996.94770399511629</v>
      </c>
      <c r="E18" s="14">
        <v>1112.8646060078363</v>
      </c>
      <c r="F18" s="14">
        <v>1236.4271293719648</v>
      </c>
      <c r="G18" s="14">
        <v>1316.7017877778533</v>
      </c>
      <c r="H18" s="14">
        <v>1289.041095890411</v>
      </c>
      <c r="I18" s="14">
        <v>1252.0655560070431</v>
      </c>
      <c r="J18" s="14">
        <v>1213.2148069523682</v>
      </c>
      <c r="K18" s="14">
        <v>1195.8981144558386</v>
      </c>
      <c r="L18" s="14">
        <v>1190.0609716121419</v>
      </c>
      <c r="M18" s="14">
        <v>1117.9159049360146</v>
      </c>
      <c r="N18" s="14">
        <v>1142.1838177533386</v>
      </c>
      <c r="O18" s="14">
        <v>1158.3793007659033</v>
      </c>
      <c r="P18" s="14">
        <v>1209.4086021505375</v>
      </c>
      <c r="Q18" s="14">
        <v>1297.8077571669478</v>
      </c>
      <c r="R18" s="14">
        <v>1354.4081962793205</v>
      </c>
      <c r="S18" s="14">
        <v>0</v>
      </c>
      <c r="T18" s="12">
        <v>0</v>
      </c>
      <c r="U18" s="12" t="s">
        <v>533</v>
      </c>
      <c r="V18" s="12" t="s">
        <v>533</v>
      </c>
    </row>
    <row r="19" spans="2:22" x14ac:dyDescent="0.35">
      <c r="B19" s="5" t="s">
        <v>17</v>
      </c>
      <c r="C19" s="14">
        <v>2435.4026913851285</v>
      </c>
      <c r="D19" s="14">
        <v>2714.8930280381223</v>
      </c>
      <c r="E19" s="14">
        <v>3297.5692099932476</v>
      </c>
      <c r="F19" s="14">
        <v>3666.6614117368858</v>
      </c>
      <c r="G19" s="14">
        <v>3324.473190851144</v>
      </c>
      <c r="H19" s="14">
        <v>3071.2928037867018</v>
      </c>
      <c r="I19" s="14">
        <v>3035.7474365893149</v>
      </c>
      <c r="J19" s="14">
        <v>2598.1213045966051</v>
      </c>
      <c r="K19" s="14">
        <v>2627.6838864180636</v>
      </c>
      <c r="L19" s="14">
        <v>2724.8586049016967</v>
      </c>
      <c r="M19" s="14">
        <v>2694.3081701210622</v>
      </c>
      <c r="N19" s="14">
        <v>2756.117857494145</v>
      </c>
      <c r="O19" s="14">
        <v>2979.1606137172002</v>
      </c>
      <c r="P19" s="14">
        <v>3080.5821046247543</v>
      </c>
      <c r="Q19" s="14">
        <v>0</v>
      </c>
      <c r="R19" s="14">
        <v>0</v>
      </c>
      <c r="S19" s="14">
        <v>0</v>
      </c>
      <c r="T19" s="12">
        <v>0</v>
      </c>
      <c r="U19" s="12" t="s">
        <v>533</v>
      </c>
      <c r="V19" s="12" t="s">
        <v>533</v>
      </c>
    </row>
    <row r="20" spans="2:22" x14ac:dyDescent="0.35">
      <c r="B20" s="5" t="s">
        <v>18</v>
      </c>
      <c r="C20" s="14">
        <v>0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4">
        <v>12724</v>
      </c>
      <c r="J20" s="14">
        <v>11378</v>
      </c>
      <c r="K20" s="14">
        <v>10893</v>
      </c>
      <c r="L20" s="14">
        <v>11313</v>
      </c>
      <c r="M20" s="14">
        <v>13969</v>
      </c>
      <c r="N20" s="14">
        <v>15792</v>
      </c>
      <c r="O20" s="14">
        <v>15349</v>
      </c>
      <c r="P20" s="14">
        <v>17636</v>
      </c>
      <c r="Q20" s="14">
        <v>0</v>
      </c>
      <c r="R20" s="14">
        <v>0</v>
      </c>
      <c r="S20" s="14">
        <v>0</v>
      </c>
      <c r="T20" s="12">
        <v>0</v>
      </c>
      <c r="U20" s="12" t="s">
        <v>533</v>
      </c>
      <c r="V20" s="12" t="s">
        <v>533</v>
      </c>
    </row>
    <row r="21" spans="2:22" x14ac:dyDescent="0.35">
      <c r="B21" s="5" t="s">
        <v>19</v>
      </c>
      <c r="C21" s="14">
        <v>292.39234449760767</v>
      </c>
      <c r="D21" s="14">
        <v>361.13718653614058</v>
      </c>
      <c r="E21" s="14">
        <v>329.62525501986471</v>
      </c>
      <c r="F21" s="14">
        <v>384.069640914037</v>
      </c>
      <c r="G21" s="14">
        <v>279.02083014670092</v>
      </c>
      <c r="H21" s="14">
        <v>226.70113408939292</v>
      </c>
      <c r="I21" s="14">
        <v>276.9115734720416</v>
      </c>
      <c r="J21" s="14">
        <v>279.14816796776626</v>
      </c>
      <c r="K21" s="14">
        <v>275.73027090694933</v>
      </c>
      <c r="L21" s="14">
        <v>298.65615141955834</v>
      </c>
      <c r="M21" s="14">
        <v>321.70869255201916</v>
      </c>
      <c r="N21" s="14">
        <v>377.95075007076139</v>
      </c>
      <c r="O21" s="14">
        <v>416.93947788130617</v>
      </c>
      <c r="P21" s="14">
        <v>456.24150339864053</v>
      </c>
      <c r="Q21" s="14">
        <v>0</v>
      </c>
      <c r="R21" s="14">
        <v>0</v>
      </c>
      <c r="S21" s="14">
        <v>0</v>
      </c>
      <c r="T21" s="12">
        <v>0</v>
      </c>
      <c r="U21" s="12" t="s">
        <v>533</v>
      </c>
      <c r="V21" s="12" t="s">
        <v>533</v>
      </c>
    </row>
    <row r="22" spans="2:22" x14ac:dyDescent="0.35">
      <c r="B22" s="5" t="s">
        <v>20</v>
      </c>
      <c r="C22" s="14">
        <v>100814</v>
      </c>
      <c r="D22" s="14">
        <v>108223</v>
      </c>
      <c r="E22" s="14">
        <v>104853</v>
      </c>
      <c r="F22" s="14">
        <v>97534</v>
      </c>
      <c r="G22" s="14">
        <v>90296</v>
      </c>
      <c r="H22" s="14">
        <v>116023</v>
      </c>
      <c r="I22" s="14">
        <v>125365</v>
      </c>
      <c r="J22" s="14">
        <v>109811</v>
      </c>
      <c r="K22" s="14">
        <v>104729</v>
      </c>
      <c r="L22" s="14">
        <v>118414</v>
      </c>
      <c r="M22" s="14">
        <v>142943</v>
      </c>
      <c r="N22" s="14">
        <v>146481</v>
      </c>
      <c r="O22" s="14">
        <v>133686</v>
      </c>
      <c r="P22" s="14">
        <v>130410</v>
      </c>
      <c r="Q22" s="14">
        <v>134579</v>
      </c>
      <c r="R22" s="14">
        <v>139703</v>
      </c>
      <c r="S22" s="14">
        <v>0</v>
      </c>
      <c r="T22" s="12">
        <v>0</v>
      </c>
      <c r="U22" s="12" t="s">
        <v>533</v>
      </c>
      <c r="V22" s="12" t="s">
        <v>533</v>
      </c>
    </row>
    <row r="23" spans="2:22" x14ac:dyDescent="0.35">
      <c r="B23" s="5" t="s">
        <v>21</v>
      </c>
      <c r="C23" s="14">
        <v>0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  <c r="I23" s="14">
        <v>0</v>
      </c>
      <c r="J23" s="14">
        <v>44.422507403751233</v>
      </c>
      <c r="K23" s="14">
        <v>33.548707753479121</v>
      </c>
      <c r="L23" s="14">
        <v>12.218963831867057</v>
      </c>
      <c r="M23" s="14">
        <v>33.965402528276783</v>
      </c>
      <c r="N23" s="14">
        <v>65.066912782648828</v>
      </c>
      <c r="O23" s="14">
        <v>25.048887233448177</v>
      </c>
      <c r="P23" s="14">
        <v>29.567595282857635</v>
      </c>
      <c r="Q23" s="14">
        <v>0</v>
      </c>
      <c r="R23" s="14">
        <v>0</v>
      </c>
      <c r="S23" s="14">
        <v>0</v>
      </c>
      <c r="T23" s="12">
        <v>0</v>
      </c>
      <c r="U23" s="12" t="s">
        <v>533</v>
      </c>
      <c r="V23" s="12" t="s">
        <v>533</v>
      </c>
    </row>
    <row r="24" spans="2:22" x14ac:dyDescent="0.35">
      <c r="B24" s="5" t="s">
        <v>22</v>
      </c>
      <c r="C24" s="14">
        <v>0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1945.922</v>
      </c>
      <c r="L24" s="14">
        <v>2142.4450000000002</v>
      </c>
      <c r="M24" s="14">
        <v>2837.953</v>
      </c>
      <c r="N24" s="14">
        <v>2218.857</v>
      </c>
      <c r="O24" s="14">
        <v>2648.5509999999999</v>
      </c>
      <c r="P24" s="14">
        <v>2559.2579999999998</v>
      </c>
      <c r="Q24" s="14">
        <v>2783.4630000000002</v>
      </c>
      <c r="R24" s="14">
        <v>3064.2249999999999</v>
      </c>
      <c r="S24" s="14">
        <v>2723.4079999999999</v>
      </c>
      <c r="T24" s="12">
        <v>5.1352884611139668E-2</v>
      </c>
      <c r="U24" s="12">
        <v>-0.11122453475185401</v>
      </c>
      <c r="V24" s="12" t="s">
        <v>533</v>
      </c>
    </row>
    <row r="25" spans="2:22" x14ac:dyDescent="0.35">
      <c r="B25" s="5" t="s">
        <v>23</v>
      </c>
      <c r="C25" s="14">
        <v>187.69164636767448</v>
      </c>
      <c r="D25" s="14">
        <v>224.05917839701235</v>
      </c>
      <c r="E25" s="14">
        <v>292.74239816408488</v>
      </c>
      <c r="F25" s="14">
        <v>424.98564043653067</v>
      </c>
      <c r="G25" s="14">
        <v>455.72497529295498</v>
      </c>
      <c r="H25" s="14">
        <v>314.8174256309037</v>
      </c>
      <c r="I25" s="14">
        <v>266.25317169438961</v>
      </c>
      <c r="J25" s="14">
        <v>193.75268048606148</v>
      </c>
      <c r="K25" s="14">
        <v>207.89737709617316</v>
      </c>
      <c r="L25" s="14">
        <v>193.28400682982357</v>
      </c>
      <c r="M25" s="14">
        <v>202.67</v>
      </c>
      <c r="N25" s="14">
        <v>221.52600000000001</v>
      </c>
      <c r="O25" s="14">
        <v>202.74</v>
      </c>
      <c r="P25" s="14">
        <v>240.7</v>
      </c>
      <c r="Q25" s="14">
        <v>252.4</v>
      </c>
      <c r="R25" s="14">
        <v>270.60000000000002</v>
      </c>
      <c r="S25" s="14">
        <v>0</v>
      </c>
      <c r="T25" s="12">
        <v>0</v>
      </c>
      <c r="U25" s="12" t="s">
        <v>533</v>
      </c>
      <c r="V25" s="12" t="s">
        <v>533</v>
      </c>
    </row>
    <row r="26" spans="2:22" x14ac:dyDescent="0.35">
      <c r="B26" s="5" t="s">
        <v>24</v>
      </c>
      <c r="C26" s="14">
        <v>0</v>
      </c>
      <c r="D26" s="14">
        <v>330.53808525506639</v>
      </c>
      <c r="E26" s="14">
        <v>594.22315397158161</v>
      </c>
      <c r="F26" s="14">
        <v>735.84905660377353</v>
      </c>
      <c r="G26" s="14">
        <v>280.2</v>
      </c>
      <c r="H26" s="14">
        <v>293.7</v>
      </c>
      <c r="I26" s="14">
        <v>327.10000000000002</v>
      </c>
      <c r="J26" s="14">
        <v>310.10000000000002</v>
      </c>
      <c r="K26" s="14">
        <v>268</v>
      </c>
      <c r="L26" s="14">
        <v>300.8</v>
      </c>
      <c r="M26" s="14">
        <v>355.66</v>
      </c>
      <c r="N26" s="14">
        <v>429.4</v>
      </c>
      <c r="O26" s="14">
        <v>495.1</v>
      </c>
      <c r="P26" s="14">
        <v>543.4</v>
      </c>
      <c r="Q26" s="14">
        <v>580.20000000000005</v>
      </c>
      <c r="R26" s="14">
        <v>571.52</v>
      </c>
      <c r="S26" s="14">
        <v>555.94000000000005</v>
      </c>
      <c r="T26" s="12">
        <v>1.0482866566712367E-2</v>
      </c>
      <c r="U26" s="12">
        <v>-2.7260638297872175E-2</v>
      </c>
      <c r="V26" s="12">
        <v>0.79277652370203167</v>
      </c>
    </row>
    <row r="27" spans="2:22" x14ac:dyDescent="0.35">
      <c r="B27" s="5" t="s">
        <v>25</v>
      </c>
      <c r="C27" s="14">
        <v>0</v>
      </c>
      <c r="D27" s="14">
        <v>0</v>
      </c>
      <c r="E27" s="14">
        <v>0</v>
      </c>
      <c r="F27" s="14">
        <v>0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75452.131999999998</v>
      </c>
      <c r="M27" s="14">
        <v>73882</v>
      </c>
      <c r="N27" s="14">
        <v>72399</v>
      </c>
      <c r="O27" s="14">
        <v>69473</v>
      </c>
      <c r="P27" s="14">
        <v>69962</v>
      </c>
      <c r="Q27" s="14">
        <v>72326</v>
      </c>
      <c r="R27" s="14">
        <v>0</v>
      </c>
      <c r="S27" s="14">
        <v>0</v>
      </c>
      <c r="T27" s="12">
        <v>0</v>
      </c>
      <c r="U27" s="12" t="s">
        <v>533</v>
      </c>
      <c r="V27" s="12" t="s">
        <v>533</v>
      </c>
    </row>
    <row r="28" spans="2:22" x14ac:dyDescent="0.35">
      <c r="B28" s="5" t="s">
        <v>26</v>
      </c>
      <c r="C28" s="14">
        <v>6437.3216778971655</v>
      </c>
      <c r="D28" s="14">
        <v>7584.2204132748902</v>
      </c>
      <c r="E28" s="14">
        <v>7270.0898276280659</v>
      </c>
      <c r="F28" s="14">
        <v>8432.5207338527271</v>
      </c>
      <c r="G28" s="14">
        <v>6716.8205128205127</v>
      </c>
      <c r="H28" s="14">
        <v>7507.8313253012038</v>
      </c>
      <c r="I28" s="14">
        <v>8601.4102564102559</v>
      </c>
      <c r="J28" s="14">
        <v>9295.4604075315965</v>
      </c>
      <c r="K28" s="14">
        <v>11217.696610100294</v>
      </c>
      <c r="L28" s="14">
        <v>9721.7505679779988</v>
      </c>
      <c r="M28" s="14">
        <v>16144.057951780578</v>
      </c>
      <c r="N28" s="14">
        <v>15213.313860252007</v>
      </c>
      <c r="O28" s="14">
        <v>0</v>
      </c>
      <c r="P28" s="14">
        <v>0</v>
      </c>
      <c r="Q28" s="14">
        <v>0</v>
      </c>
      <c r="R28" s="14">
        <v>0</v>
      </c>
      <c r="S28" s="14">
        <v>0</v>
      </c>
      <c r="T28" s="12">
        <v>0</v>
      </c>
      <c r="U28" s="12" t="s">
        <v>533</v>
      </c>
      <c r="V28" s="12" t="s">
        <v>533</v>
      </c>
    </row>
    <row r="29" spans="2:22" x14ac:dyDescent="0.35">
      <c r="B29" s="5" t="s">
        <v>27</v>
      </c>
      <c r="C29" s="14">
        <v>0</v>
      </c>
      <c r="D29" s="14">
        <v>0</v>
      </c>
      <c r="E29" s="14">
        <v>0</v>
      </c>
      <c r="F29" s="14">
        <v>0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12720.443695591126</v>
      </c>
      <c r="N29" s="14">
        <v>12515.771945871153</v>
      </c>
      <c r="O29" s="14">
        <v>12264.471804639139</v>
      </c>
      <c r="P29" s="14">
        <v>14445.774479291358</v>
      </c>
      <c r="Q29" s="14">
        <v>13913.842004928627</v>
      </c>
      <c r="R29" s="14">
        <v>14179.542069992554</v>
      </c>
      <c r="S29" s="14">
        <v>13611.973891514743</v>
      </c>
      <c r="T29" s="12">
        <v>0.25666889594978148</v>
      </c>
      <c r="U29" s="12">
        <v>-7.5486560110277212E-3</v>
      </c>
      <c r="V29" s="12" t="s">
        <v>533</v>
      </c>
    </row>
    <row r="30" spans="2:22" x14ac:dyDescent="0.35">
      <c r="B30" s="5" t="s">
        <v>28</v>
      </c>
      <c r="C30" s="14">
        <v>4028.27691172</v>
      </c>
      <c r="D30" s="14">
        <v>4081.0133013230002</v>
      </c>
      <c r="E30" s="14">
        <v>4098.0796359799997</v>
      </c>
      <c r="F30" s="14">
        <v>13030.83978145</v>
      </c>
      <c r="G30" s="14">
        <v>14674.73298318</v>
      </c>
      <c r="H30" s="14">
        <v>13621.437204098</v>
      </c>
      <c r="I30" s="14">
        <v>15428.677012848</v>
      </c>
      <c r="J30" s="14">
        <v>10798.336000821</v>
      </c>
      <c r="K30" s="14">
        <v>10185.077431763</v>
      </c>
      <c r="L30" s="14">
        <v>12343.453638995001</v>
      </c>
      <c r="M30" s="14">
        <v>13594.893870530001</v>
      </c>
      <c r="N30" s="14">
        <v>12013</v>
      </c>
      <c r="O30" s="14">
        <v>10217.353853487</v>
      </c>
      <c r="P30" s="14">
        <v>10691.677751101</v>
      </c>
      <c r="Q30" s="14">
        <v>11695.873556742999</v>
      </c>
      <c r="R30" s="14">
        <v>11006.356</v>
      </c>
      <c r="S30" s="14">
        <v>8820.3289999999997</v>
      </c>
      <c r="T30" s="12">
        <v>0.16631710612926487</v>
      </c>
      <c r="U30" s="12">
        <v>-0.19861496393538425</v>
      </c>
      <c r="V30" s="12">
        <v>-0.1831770191880131</v>
      </c>
    </row>
    <row r="31" spans="2:22" x14ac:dyDescent="0.35">
      <c r="B31" s="5" t="s">
        <v>29</v>
      </c>
      <c r="C31" s="14">
        <v>0</v>
      </c>
      <c r="D31" s="14">
        <v>0</v>
      </c>
      <c r="E31" s="14">
        <v>0</v>
      </c>
      <c r="F31" s="14">
        <v>0</v>
      </c>
      <c r="G31" s="14">
        <v>0</v>
      </c>
      <c r="H31" s="14">
        <v>0</v>
      </c>
      <c r="I31" s="14">
        <v>0</v>
      </c>
      <c r="J31" s="14">
        <v>0</v>
      </c>
      <c r="K31" s="14">
        <v>0</v>
      </c>
      <c r="L31" s="14">
        <v>0</v>
      </c>
      <c r="M31" s="14">
        <v>1803.5602748282322</v>
      </c>
      <c r="N31" s="14">
        <v>1934.3059239610961</v>
      </c>
      <c r="O31" s="14">
        <v>2066.7547918043624</v>
      </c>
      <c r="P31" s="14">
        <v>2083.5032735859181</v>
      </c>
      <c r="Q31" s="14">
        <v>2174.5470140452449</v>
      </c>
      <c r="R31" s="14">
        <v>2314.0791941500011</v>
      </c>
      <c r="S31" s="14">
        <v>0</v>
      </c>
      <c r="T31" s="12">
        <v>0</v>
      </c>
      <c r="U31" s="12" t="s">
        <v>533</v>
      </c>
      <c r="V31" s="12" t="s">
        <v>533</v>
      </c>
    </row>
    <row r="32" spans="2:22" x14ac:dyDescent="0.35">
      <c r="B32" s="5" t="s">
        <v>30</v>
      </c>
      <c r="C32" s="14">
        <v>19315.455734651798</v>
      </c>
      <c r="D32" s="14">
        <v>22131.011343665123</v>
      </c>
      <c r="E32" s="14">
        <v>23625.171452590592</v>
      </c>
      <c r="F32" s="14">
        <v>24382.248583381879</v>
      </c>
      <c r="G32" s="14">
        <v>22123.091076356948</v>
      </c>
      <c r="H32" s="14">
        <v>24329.496683573936</v>
      </c>
      <c r="I32" s="14">
        <v>30249.177402264235</v>
      </c>
      <c r="J32" s="14">
        <v>30078.545780969478</v>
      </c>
      <c r="K32" s="14">
        <v>26356.3271964577</v>
      </c>
      <c r="L32" s="14">
        <v>28450.406926211468</v>
      </c>
      <c r="M32" s="14">
        <v>31265.197487490681</v>
      </c>
      <c r="N32" s="14">
        <v>33675.716850753575</v>
      </c>
      <c r="O32" s="14">
        <v>30158.597225857106</v>
      </c>
      <c r="P32" s="14">
        <v>32079.379914260753</v>
      </c>
      <c r="Q32" s="14">
        <v>33211.471701057068</v>
      </c>
      <c r="R32" s="14">
        <v>33980.130511563781</v>
      </c>
      <c r="S32" s="14">
        <v>0</v>
      </c>
      <c r="T32" s="12">
        <v>0</v>
      </c>
      <c r="U32" s="12" t="s">
        <v>533</v>
      </c>
      <c r="V32" s="12" t="s">
        <v>533</v>
      </c>
    </row>
    <row r="33" spans="1:23" x14ac:dyDescent="0.35">
      <c r="B33" s="5" t="s">
        <v>31</v>
      </c>
      <c r="C33" s="14">
        <v>0</v>
      </c>
      <c r="D33" s="14">
        <v>0</v>
      </c>
      <c r="E33" s="14">
        <v>0</v>
      </c>
      <c r="F33" s="14">
        <v>0</v>
      </c>
      <c r="G33" s="14">
        <v>0</v>
      </c>
      <c r="H33" s="14">
        <v>0</v>
      </c>
      <c r="I33" s="14">
        <v>0</v>
      </c>
      <c r="J33" s="14">
        <v>0</v>
      </c>
      <c r="K33" s="14">
        <v>0</v>
      </c>
      <c r="L33" s="14">
        <v>1937.4799149999999</v>
      </c>
      <c r="M33" s="14">
        <v>1895.999832</v>
      </c>
      <c r="N33" s="14">
        <v>1930.356209</v>
      </c>
      <c r="O33" s="14">
        <v>1985.798186</v>
      </c>
      <c r="P33" s="14">
        <v>2092.7204848787001</v>
      </c>
      <c r="Q33" s="14">
        <v>0</v>
      </c>
      <c r="R33" s="14">
        <v>0</v>
      </c>
      <c r="S33" s="14">
        <v>0</v>
      </c>
      <c r="T33" s="12">
        <v>0</v>
      </c>
      <c r="U33" s="12" t="s">
        <v>533</v>
      </c>
      <c r="V33" s="12" t="s">
        <v>533</v>
      </c>
    </row>
    <row r="34" spans="1:23" x14ac:dyDescent="0.35">
      <c r="B34" s="5" t="s">
        <v>32</v>
      </c>
      <c r="C34" s="14">
        <v>0</v>
      </c>
      <c r="D34" s="14">
        <v>0</v>
      </c>
      <c r="E34" s="14">
        <v>0</v>
      </c>
      <c r="F34" s="14">
        <v>0</v>
      </c>
      <c r="G34" s="14">
        <v>0</v>
      </c>
      <c r="H34" s="14">
        <v>0</v>
      </c>
      <c r="I34" s="14">
        <v>0</v>
      </c>
      <c r="J34" s="14">
        <v>0</v>
      </c>
      <c r="K34" s="14">
        <v>0</v>
      </c>
      <c r="L34" s="14">
        <v>0</v>
      </c>
      <c r="M34" s="14">
        <v>2181</v>
      </c>
      <c r="N34" s="14">
        <v>1980</v>
      </c>
      <c r="O34" s="14">
        <v>2001</v>
      </c>
      <c r="P34" s="14">
        <v>2134</v>
      </c>
      <c r="Q34" s="14">
        <v>2200</v>
      </c>
      <c r="R34" s="14">
        <v>2223</v>
      </c>
      <c r="S34" s="14">
        <v>0</v>
      </c>
      <c r="T34" s="12">
        <v>0</v>
      </c>
      <c r="U34" s="12" t="s">
        <v>533</v>
      </c>
      <c r="V34" s="12" t="s">
        <v>533</v>
      </c>
    </row>
    <row r="35" spans="1:23" x14ac:dyDescent="0.35">
      <c r="B35" s="5" t="s">
        <v>33</v>
      </c>
      <c r="C35" s="14">
        <v>3817.9905463958135</v>
      </c>
      <c r="D35" s="14">
        <v>4660.4257348995288</v>
      </c>
      <c r="E35" s="14">
        <v>5344.3891652846878</v>
      </c>
      <c r="F35" s="14">
        <v>6118.108032465715</v>
      </c>
      <c r="G35" s="14">
        <v>6177.0877045740663</v>
      </c>
      <c r="H35" s="14">
        <v>5673.8014886043175</v>
      </c>
      <c r="I35" s="14">
        <v>7063.861758076634</v>
      </c>
      <c r="J35" s="14">
        <v>7328.6850885447857</v>
      </c>
      <c r="K35" s="14">
        <v>8551.5452777177434</v>
      </c>
      <c r="L35" s="14">
        <v>9535.820011841326</v>
      </c>
      <c r="M35" s="14">
        <v>8942.7146051952532</v>
      </c>
      <c r="N35" s="14">
        <v>10189.720707321103</v>
      </c>
      <c r="O35" s="14">
        <v>12110.42507701971</v>
      </c>
      <c r="P35" s="14">
        <v>11303.936319953405</v>
      </c>
      <c r="Q35" s="14">
        <v>8971.9086287713744</v>
      </c>
      <c r="R35" s="14">
        <v>10805.939161345119</v>
      </c>
      <c r="S35" s="14">
        <v>0</v>
      </c>
      <c r="T35" s="12">
        <v>0</v>
      </c>
      <c r="U35" s="12" t="s">
        <v>533</v>
      </c>
      <c r="V35" s="12" t="s">
        <v>533</v>
      </c>
    </row>
    <row r="36" spans="1:23" x14ac:dyDescent="0.35">
      <c r="B36" s="5" t="s">
        <v>34</v>
      </c>
      <c r="C36" s="16">
        <v>236868.55052094179</v>
      </c>
      <c r="D36" s="16">
        <v>266032.09040227637</v>
      </c>
      <c r="E36" s="16">
        <v>298751.93494699924</v>
      </c>
      <c r="F36" s="16">
        <v>342074.4277223018</v>
      </c>
      <c r="G36" s="16">
        <v>206990.61123369029</v>
      </c>
      <c r="H36" s="16">
        <v>205020.01751118115</v>
      </c>
      <c r="I36" s="16">
        <v>205308.64202545452</v>
      </c>
      <c r="J36" s="16">
        <v>218151.43941574282</v>
      </c>
      <c r="K36" s="16">
        <v>230965.24902766815</v>
      </c>
      <c r="L36" s="16">
        <v>225912.50451332613</v>
      </c>
      <c r="M36" s="16">
        <v>238167.67338003594</v>
      </c>
      <c r="N36" s="16">
        <v>255881.19081681315</v>
      </c>
      <c r="O36" s="16">
        <v>0</v>
      </c>
      <c r="P36" s="16">
        <v>0</v>
      </c>
      <c r="Q36" s="16">
        <v>0</v>
      </c>
      <c r="R36" s="16">
        <v>0</v>
      </c>
      <c r="S36" s="16">
        <v>0</v>
      </c>
      <c r="T36" s="12">
        <v>0</v>
      </c>
      <c r="U36" s="12" t="s">
        <v>533</v>
      </c>
      <c r="V36" s="12" t="s">
        <v>533</v>
      </c>
    </row>
    <row r="37" spans="1:23" ht="15" thickBot="1" x14ac:dyDescent="0.4">
      <c r="B37" s="17" t="s">
        <v>35</v>
      </c>
      <c r="C37" s="18">
        <v>750386.28220620146</v>
      </c>
      <c r="D37" s="18">
        <v>897617.87791839428</v>
      </c>
      <c r="E37" s="18">
        <v>900674.69764158921</v>
      </c>
      <c r="F37" s="18">
        <v>1009265.7301037457</v>
      </c>
      <c r="G37" s="18">
        <v>863959.34356972086</v>
      </c>
      <c r="H37" s="18">
        <v>913141.7572351892</v>
      </c>
      <c r="I37" s="18">
        <v>970214.8367418272</v>
      </c>
      <c r="J37" s="18">
        <v>949201.10934434738</v>
      </c>
      <c r="K37" s="18">
        <v>976060.61151067051</v>
      </c>
      <c r="L37" s="18">
        <v>1078012.7221812273</v>
      </c>
      <c r="M37" s="18">
        <v>1160226.6843983508</v>
      </c>
      <c r="N37" s="18">
        <v>1181346.5587150916</v>
      </c>
      <c r="O37" s="18">
        <v>901828.52072475909</v>
      </c>
      <c r="P37" s="18">
        <v>909669.69488759059</v>
      </c>
      <c r="Q37" s="18">
        <v>911241.83026465122</v>
      </c>
      <c r="R37" s="18">
        <v>594019.74379057228</v>
      </c>
      <c r="S37" s="18">
        <v>53033.203891514742</v>
      </c>
      <c r="T37" s="19"/>
      <c r="U37" s="9"/>
      <c r="V37" s="19"/>
    </row>
    <row r="38" spans="1:23" ht="15" thickTop="1" x14ac:dyDescent="0.35">
      <c r="B38" s="20" t="s">
        <v>36</v>
      </c>
      <c r="C38" s="21">
        <v>0</v>
      </c>
      <c r="D38" s="21">
        <v>0</v>
      </c>
      <c r="E38" s="21">
        <v>0</v>
      </c>
      <c r="F38" s="21">
        <v>0</v>
      </c>
      <c r="G38" s="21">
        <v>0</v>
      </c>
      <c r="H38" s="21">
        <v>0</v>
      </c>
      <c r="I38" s="21">
        <v>0</v>
      </c>
      <c r="J38" s="21">
        <v>29324.865234375</v>
      </c>
      <c r="K38" s="21">
        <v>30385.921875</v>
      </c>
      <c r="L38" s="21">
        <v>34747.83203125</v>
      </c>
      <c r="M38" s="21">
        <v>37360.50390625</v>
      </c>
      <c r="N38" s="21">
        <v>36653.6015625</v>
      </c>
      <c r="O38" s="21">
        <v>33494.3515625</v>
      </c>
      <c r="P38" s="21">
        <v>34387.37890625</v>
      </c>
      <c r="Q38" s="21">
        <v>36040.296875</v>
      </c>
      <c r="R38" s="21">
        <v>37856.5</v>
      </c>
      <c r="S38" s="21">
        <v>32619.8203125</v>
      </c>
      <c r="T38" s="12">
        <v>0.61508296536689422</v>
      </c>
      <c r="U38" s="12">
        <v>-0.1383297369672315</v>
      </c>
      <c r="V38" s="12">
        <v>0.11236045082528157</v>
      </c>
    </row>
    <row r="39" spans="1:23" x14ac:dyDescent="0.35">
      <c r="B39" s="22" t="s">
        <v>37</v>
      </c>
      <c r="C39" s="23" t="s">
        <v>626</v>
      </c>
      <c r="D39" s="23" t="s">
        <v>626</v>
      </c>
      <c r="E39" s="23" t="s">
        <v>626</v>
      </c>
      <c r="F39" s="23" t="s">
        <v>626</v>
      </c>
      <c r="G39" s="23" t="s">
        <v>626</v>
      </c>
      <c r="H39" s="23" t="s">
        <v>626</v>
      </c>
      <c r="I39" s="23" t="s">
        <v>626</v>
      </c>
      <c r="J39" s="23" t="s">
        <v>626</v>
      </c>
      <c r="K39" s="23">
        <v>3.6182830923335851E-2</v>
      </c>
      <c r="L39" s="23">
        <v>0.14355036434944424</v>
      </c>
      <c r="M39" s="23">
        <v>7.5189493049532707E-2</v>
      </c>
      <c r="N39" s="24">
        <v>-1.8921113738825768E-2</v>
      </c>
      <c r="O39" s="24">
        <v>-8.6192075684922709E-2</v>
      </c>
      <c r="P39" s="24">
        <v>2.6662028135807425E-2</v>
      </c>
      <c r="Q39" s="24">
        <v>4.8067576573845194E-2</v>
      </c>
      <c r="R39" s="24">
        <v>5.0393678256847041E-2</v>
      </c>
      <c r="S39" s="24">
        <v>-0.1383297369672315</v>
      </c>
    </row>
    <row r="40" spans="1:23" x14ac:dyDescent="0.35">
      <c r="B40" s="25" t="s">
        <v>38</v>
      </c>
      <c r="C40" s="26" t="s">
        <v>648</v>
      </c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7"/>
      <c r="O40" s="27"/>
      <c r="P40" s="27"/>
      <c r="Q40" s="27"/>
      <c r="R40" s="27"/>
      <c r="S40" s="27"/>
      <c r="U40" s="28"/>
    </row>
    <row r="41" spans="1:23" x14ac:dyDescent="0.35">
      <c r="W41" s="71"/>
    </row>
    <row r="42" spans="1:23" x14ac:dyDescent="0.35">
      <c r="B42" s="2" t="s">
        <v>370</v>
      </c>
      <c r="U42" s="2" t="s">
        <v>371</v>
      </c>
      <c r="W42" s="71"/>
    </row>
    <row r="43" spans="1:23" s="4" customFormat="1" ht="18.5" x14ac:dyDescent="0.45">
      <c r="A43" s="3" t="s">
        <v>492</v>
      </c>
      <c r="B43" s="3" t="s">
        <v>500</v>
      </c>
      <c r="W43" s="68"/>
    </row>
    <row r="44" spans="1:23" ht="15" customHeight="1" x14ac:dyDescent="0.35">
      <c r="B44" s="5" t="s">
        <v>1</v>
      </c>
      <c r="C44" s="6">
        <v>2004</v>
      </c>
      <c r="D44" s="6">
        <v>2005</v>
      </c>
      <c r="E44" s="6">
        <v>2006</v>
      </c>
      <c r="F44" s="6">
        <v>2007</v>
      </c>
      <c r="G44" s="6">
        <v>2008</v>
      </c>
      <c r="H44" s="6">
        <v>2009</v>
      </c>
      <c r="I44" s="6">
        <v>2010</v>
      </c>
      <c r="J44" s="6">
        <v>2011</v>
      </c>
      <c r="K44" s="6">
        <v>2012</v>
      </c>
      <c r="L44" s="6">
        <v>2013</v>
      </c>
      <c r="M44" s="6">
        <v>2014</v>
      </c>
      <c r="N44" s="6">
        <v>2015</v>
      </c>
      <c r="O44" s="6">
        <v>2016</v>
      </c>
      <c r="P44" s="6">
        <v>2017</v>
      </c>
      <c r="Q44" s="6">
        <v>2018</v>
      </c>
      <c r="R44" s="6">
        <v>2019</v>
      </c>
      <c r="S44" s="6">
        <v>2020</v>
      </c>
      <c r="T44" s="7" t="s">
        <v>2</v>
      </c>
      <c r="U44" s="8" t="s">
        <v>622</v>
      </c>
      <c r="V44" s="8" t="s">
        <v>623</v>
      </c>
      <c r="W44" s="71"/>
    </row>
    <row r="45" spans="1:23" ht="15" customHeight="1" x14ac:dyDescent="0.35">
      <c r="B45" s="5" t="s">
        <v>3</v>
      </c>
      <c r="C45" s="11">
        <v>0</v>
      </c>
      <c r="D45" s="11">
        <v>0</v>
      </c>
      <c r="E45" s="11">
        <v>0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11">
        <v>0</v>
      </c>
      <c r="P45" s="11">
        <v>0</v>
      </c>
      <c r="Q45" s="11">
        <v>0</v>
      </c>
      <c r="R45" s="11">
        <v>0</v>
      </c>
      <c r="S45" s="11">
        <v>0</v>
      </c>
      <c r="T45" s="12">
        <v>0</v>
      </c>
      <c r="U45" s="12" t="s">
        <v>533</v>
      </c>
      <c r="V45" s="12" t="s">
        <v>533</v>
      </c>
      <c r="W45" s="71"/>
    </row>
    <row r="46" spans="1:23" ht="15" customHeight="1" x14ac:dyDescent="0.35">
      <c r="B46" s="5" t="s">
        <v>4</v>
      </c>
      <c r="C46" s="14">
        <v>0</v>
      </c>
      <c r="D46" s="14">
        <v>0</v>
      </c>
      <c r="E46" s="14">
        <v>0</v>
      </c>
      <c r="F46" s="14">
        <v>0</v>
      </c>
      <c r="G46" s="14">
        <v>0</v>
      </c>
      <c r="H46" s="14">
        <v>0</v>
      </c>
      <c r="I46" s="14">
        <v>0</v>
      </c>
      <c r="J46" s="14">
        <v>0</v>
      </c>
      <c r="K46" s="14">
        <v>0</v>
      </c>
      <c r="L46" s="14">
        <v>0</v>
      </c>
      <c r="M46" s="14">
        <v>0</v>
      </c>
      <c r="N46" s="14">
        <v>0</v>
      </c>
      <c r="O46" s="14">
        <v>0</v>
      </c>
      <c r="P46" s="14">
        <v>0</v>
      </c>
      <c r="Q46" s="14">
        <v>0</v>
      </c>
      <c r="R46" s="14">
        <v>0</v>
      </c>
      <c r="S46" s="14">
        <v>0</v>
      </c>
      <c r="T46" s="12">
        <v>0</v>
      </c>
      <c r="U46" s="12" t="s">
        <v>533</v>
      </c>
      <c r="V46" s="12" t="s">
        <v>533</v>
      </c>
      <c r="W46" s="71"/>
    </row>
    <row r="47" spans="1:23" ht="15" customHeight="1" x14ac:dyDescent="0.35">
      <c r="B47" s="5" t="s">
        <v>5</v>
      </c>
      <c r="C47" s="14">
        <v>0</v>
      </c>
      <c r="D47" s="14">
        <v>0</v>
      </c>
      <c r="E47" s="14">
        <v>0</v>
      </c>
      <c r="F47" s="14">
        <v>0</v>
      </c>
      <c r="G47" s="14">
        <v>0</v>
      </c>
      <c r="H47" s="14">
        <v>0</v>
      </c>
      <c r="I47" s="14">
        <v>0</v>
      </c>
      <c r="J47" s="14">
        <v>0</v>
      </c>
      <c r="K47" s="14">
        <v>0</v>
      </c>
      <c r="L47" s="14">
        <v>499.02853052459352</v>
      </c>
      <c r="M47" s="14">
        <v>512.32232334594539</v>
      </c>
      <c r="N47" s="14">
        <v>569.58789242253806</v>
      </c>
      <c r="O47" s="14">
        <v>644.08426219449848</v>
      </c>
      <c r="P47" s="14">
        <v>597.70937723693635</v>
      </c>
      <c r="Q47" s="14">
        <v>658.34952449125672</v>
      </c>
      <c r="R47" s="14">
        <v>724.81848859801607</v>
      </c>
      <c r="S47" s="14">
        <v>0</v>
      </c>
      <c r="T47" s="12">
        <v>0</v>
      </c>
      <c r="U47" s="12" t="s">
        <v>533</v>
      </c>
      <c r="V47" s="12" t="s">
        <v>533</v>
      </c>
      <c r="W47" s="71"/>
    </row>
    <row r="48" spans="1:23" ht="15" customHeight="1" x14ac:dyDescent="0.35">
      <c r="B48" s="5" t="s">
        <v>6</v>
      </c>
      <c r="C48" s="14">
        <v>1923.7144338583189</v>
      </c>
      <c r="D48" s="14">
        <v>1939.8546717252912</v>
      </c>
      <c r="E48" s="14">
        <v>1873.0499719957684</v>
      </c>
      <c r="F48" s="14">
        <v>6474.3119598718795</v>
      </c>
      <c r="G48" s="14">
        <v>780.91195959595962</v>
      </c>
      <c r="H48" s="14">
        <v>1156.2040226476138</v>
      </c>
      <c r="I48" s="14">
        <v>1670.3031853806781</v>
      </c>
      <c r="J48" s="14">
        <v>1104.5922375781508</v>
      </c>
      <c r="K48" s="14">
        <v>1306.1348036779323</v>
      </c>
      <c r="L48" s="14">
        <v>1157.1666568914957</v>
      </c>
      <c r="M48" s="14">
        <v>781.71857285429144</v>
      </c>
      <c r="N48" s="14">
        <v>940.70947761882803</v>
      </c>
      <c r="O48" s="14">
        <v>827.77079523233067</v>
      </c>
      <c r="P48" s="14">
        <v>1062.6994471030594</v>
      </c>
      <c r="Q48" s="14">
        <v>1040.5351885704142</v>
      </c>
      <c r="R48" s="14">
        <v>1050.574433656958</v>
      </c>
      <c r="S48" s="14">
        <v>0</v>
      </c>
      <c r="T48" s="12">
        <v>0</v>
      </c>
      <c r="U48" s="12" t="s">
        <v>533</v>
      </c>
      <c r="V48" s="12" t="s">
        <v>533</v>
      </c>
      <c r="W48" s="71"/>
    </row>
    <row r="49" spans="2:23" ht="15" customHeight="1" x14ac:dyDescent="0.35">
      <c r="B49" s="5" t="s">
        <v>7</v>
      </c>
      <c r="C49" s="14">
        <v>0</v>
      </c>
      <c r="D49" s="14">
        <v>0</v>
      </c>
      <c r="E49" s="14">
        <v>0</v>
      </c>
      <c r="F49" s="14">
        <v>0</v>
      </c>
      <c r="G49" s="14">
        <v>0</v>
      </c>
      <c r="H49" s="14">
        <v>0</v>
      </c>
      <c r="I49" s="14">
        <v>0</v>
      </c>
      <c r="J49" s="14">
        <v>0</v>
      </c>
      <c r="K49" s="14">
        <v>0</v>
      </c>
      <c r="L49" s="14">
        <v>0</v>
      </c>
      <c r="M49" s="14">
        <v>0</v>
      </c>
      <c r="N49" s="14">
        <v>0</v>
      </c>
      <c r="O49" s="14">
        <v>0</v>
      </c>
      <c r="P49" s="14">
        <v>0</v>
      </c>
      <c r="Q49" s="14">
        <v>0</v>
      </c>
      <c r="R49" s="14">
        <v>0</v>
      </c>
      <c r="S49" s="14">
        <v>0</v>
      </c>
      <c r="T49" s="12">
        <v>0</v>
      </c>
      <c r="U49" s="12" t="s">
        <v>533</v>
      </c>
      <c r="V49" s="12" t="s">
        <v>533</v>
      </c>
      <c r="W49" s="71"/>
    </row>
    <row r="50" spans="2:23" x14ac:dyDescent="0.35">
      <c r="B50" s="5" t="s">
        <v>8</v>
      </c>
      <c r="C50" s="14">
        <v>0</v>
      </c>
      <c r="D50" s="14">
        <v>0</v>
      </c>
      <c r="E50" s="14">
        <v>0</v>
      </c>
      <c r="F50" s="14">
        <v>0</v>
      </c>
      <c r="G50" s="14">
        <v>0</v>
      </c>
      <c r="H50" s="14">
        <v>0</v>
      </c>
      <c r="I50" s="14">
        <v>0</v>
      </c>
      <c r="J50" s="14">
        <v>0</v>
      </c>
      <c r="K50" s="14">
        <v>0</v>
      </c>
      <c r="L50" s="14">
        <v>0</v>
      </c>
      <c r="M50" s="14">
        <v>0</v>
      </c>
      <c r="N50" s="14">
        <v>0</v>
      </c>
      <c r="O50" s="14">
        <v>0</v>
      </c>
      <c r="P50" s="14">
        <v>0</v>
      </c>
      <c r="Q50" s="14">
        <v>0</v>
      </c>
      <c r="R50" s="14">
        <v>0</v>
      </c>
      <c r="S50" s="14">
        <v>0</v>
      </c>
      <c r="T50" s="12">
        <v>0</v>
      </c>
      <c r="U50" s="12" t="s">
        <v>533</v>
      </c>
      <c r="V50" s="12" t="s">
        <v>533</v>
      </c>
      <c r="W50" s="71"/>
    </row>
    <row r="51" spans="2:23" x14ac:dyDescent="0.35">
      <c r="B51" s="5" t="s">
        <v>9</v>
      </c>
      <c r="C51" s="14">
        <v>0</v>
      </c>
      <c r="D51" s="14">
        <v>0</v>
      </c>
      <c r="E51" s="14">
        <v>0</v>
      </c>
      <c r="F51" s="14">
        <v>0</v>
      </c>
      <c r="G51" s="14">
        <v>0</v>
      </c>
      <c r="H51" s="14">
        <v>0</v>
      </c>
      <c r="I51" s="14">
        <v>0</v>
      </c>
      <c r="J51" s="14">
        <v>0</v>
      </c>
      <c r="K51" s="14">
        <v>0</v>
      </c>
      <c r="L51" s="14">
        <v>0</v>
      </c>
      <c r="M51" s="14">
        <v>0</v>
      </c>
      <c r="N51" s="14">
        <v>0</v>
      </c>
      <c r="O51" s="14">
        <v>0</v>
      </c>
      <c r="P51" s="14">
        <v>0</v>
      </c>
      <c r="Q51" s="14">
        <v>0</v>
      </c>
      <c r="R51" s="14">
        <v>0</v>
      </c>
      <c r="S51" s="14">
        <v>0</v>
      </c>
      <c r="T51" s="12">
        <v>0</v>
      </c>
      <c r="U51" s="12" t="s">
        <v>533</v>
      </c>
      <c r="V51" s="12" t="s">
        <v>533</v>
      </c>
      <c r="W51" s="71"/>
    </row>
    <row r="52" spans="2:23" x14ac:dyDescent="0.35">
      <c r="B52" s="5" t="s">
        <v>10</v>
      </c>
      <c r="C52" s="14">
        <v>0</v>
      </c>
      <c r="D52" s="14">
        <v>0</v>
      </c>
      <c r="E52" s="14">
        <v>0</v>
      </c>
      <c r="F52" s="14">
        <v>0</v>
      </c>
      <c r="G52" s="14">
        <v>0</v>
      </c>
      <c r="H52" s="14">
        <v>0</v>
      </c>
      <c r="I52" s="14">
        <v>0</v>
      </c>
      <c r="J52" s="14">
        <v>0</v>
      </c>
      <c r="K52" s="14">
        <v>0</v>
      </c>
      <c r="L52" s="14">
        <v>0</v>
      </c>
      <c r="M52" s="14">
        <v>0</v>
      </c>
      <c r="N52" s="14">
        <v>0</v>
      </c>
      <c r="O52" s="14">
        <v>0</v>
      </c>
      <c r="P52" s="14">
        <v>0</v>
      </c>
      <c r="Q52" s="14">
        <v>0</v>
      </c>
      <c r="R52" s="14">
        <v>0</v>
      </c>
      <c r="S52" s="14">
        <v>0</v>
      </c>
      <c r="T52" s="12">
        <v>0</v>
      </c>
      <c r="U52" s="12" t="s">
        <v>533</v>
      </c>
      <c r="V52" s="12" t="s">
        <v>533</v>
      </c>
      <c r="W52" s="71"/>
    </row>
    <row r="53" spans="2:23" x14ac:dyDescent="0.35">
      <c r="B53" s="5" t="s">
        <v>11</v>
      </c>
      <c r="C53" s="14">
        <v>0</v>
      </c>
      <c r="D53" s="14">
        <v>0</v>
      </c>
      <c r="E53" s="14">
        <v>0</v>
      </c>
      <c r="F53" s="14">
        <v>0</v>
      </c>
      <c r="G53" s="14">
        <v>0</v>
      </c>
      <c r="H53" s="14">
        <v>0</v>
      </c>
      <c r="I53" s="14">
        <v>0</v>
      </c>
      <c r="J53" s="14">
        <v>0</v>
      </c>
      <c r="K53" s="14">
        <v>0</v>
      </c>
      <c r="L53" s="14">
        <v>0</v>
      </c>
      <c r="M53" s="14">
        <v>176.53899999999999</v>
      </c>
      <c r="N53" s="14">
        <v>193.75700000000001</v>
      </c>
      <c r="O53" s="14">
        <v>316</v>
      </c>
      <c r="P53" s="14">
        <v>339.7</v>
      </c>
      <c r="Q53" s="14">
        <v>319.56099999999998</v>
      </c>
      <c r="R53" s="14">
        <v>326.39999999999998</v>
      </c>
      <c r="S53" s="14">
        <v>285.44499999999999</v>
      </c>
      <c r="T53" s="12">
        <v>4.3289337533385083E-2</v>
      </c>
      <c r="U53" s="12">
        <v>-0.1254748774509804</v>
      </c>
      <c r="V53" s="12" t="s">
        <v>533</v>
      </c>
      <c r="W53" s="71"/>
    </row>
    <row r="54" spans="2:23" x14ac:dyDescent="0.35">
      <c r="B54" s="5" t="s">
        <v>12</v>
      </c>
      <c r="C54" s="14">
        <v>0</v>
      </c>
      <c r="D54" s="14">
        <v>0</v>
      </c>
      <c r="E54" s="14">
        <v>0</v>
      </c>
      <c r="F54" s="14">
        <v>0</v>
      </c>
      <c r="G54" s="14">
        <v>0</v>
      </c>
      <c r="H54" s="14">
        <v>0</v>
      </c>
      <c r="I54" s="14">
        <v>0</v>
      </c>
      <c r="J54" s="14">
        <v>0</v>
      </c>
      <c r="K54" s="14">
        <v>0</v>
      </c>
      <c r="L54" s="14">
        <v>0</v>
      </c>
      <c r="M54" s="14">
        <v>0</v>
      </c>
      <c r="N54" s="14">
        <v>0</v>
      </c>
      <c r="O54" s="14">
        <v>0</v>
      </c>
      <c r="P54" s="14">
        <v>0</v>
      </c>
      <c r="Q54" s="14">
        <v>0</v>
      </c>
      <c r="R54" s="14">
        <v>0</v>
      </c>
      <c r="S54" s="14">
        <v>0</v>
      </c>
      <c r="T54" s="12">
        <v>0</v>
      </c>
      <c r="U54" s="12" t="s">
        <v>533</v>
      </c>
      <c r="V54" s="12" t="s">
        <v>533</v>
      </c>
      <c r="W54" s="71"/>
    </row>
    <row r="55" spans="2:23" x14ac:dyDescent="0.35">
      <c r="B55" s="5" t="s">
        <v>13</v>
      </c>
      <c r="C55" s="14">
        <v>0</v>
      </c>
      <c r="D55" s="14">
        <v>0</v>
      </c>
      <c r="E55" s="14">
        <v>0</v>
      </c>
      <c r="F55" s="14">
        <v>0</v>
      </c>
      <c r="G55" s="14">
        <v>0</v>
      </c>
      <c r="H55" s="14">
        <v>0</v>
      </c>
      <c r="I55" s="14">
        <v>0</v>
      </c>
      <c r="J55" s="14">
        <v>0</v>
      </c>
      <c r="K55" s="14">
        <v>0</v>
      </c>
      <c r="L55" s="14">
        <v>0</v>
      </c>
      <c r="M55" s="14">
        <v>0</v>
      </c>
      <c r="N55" s="14">
        <v>0</v>
      </c>
      <c r="O55" s="14">
        <v>0</v>
      </c>
      <c r="P55" s="14">
        <v>0</v>
      </c>
      <c r="Q55" s="14">
        <v>0</v>
      </c>
      <c r="R55" s="14">
        <v>0</v>
      </c>
      <c r="S55" s="14">
        <v>0</v>
      </c>
      <c r="T55" s="12">
        <v>0</v>
      </c>
      <c r="U55" s="12" t="s">
        <v>533</v>
      </c>
      <c r="V55" s="12" t="s">
        <v>533</v>
      </c>
      <c r="W55" s="71"/>
    </row>
    <row r="56" spans="2:23" x14ac:dyDescent="0.35">
      <c r="B56" s="5" t="s">
        <v>14</v>
      </c>
      <c r="C56" s="14">
        <v>0</v>
      </c>
      <c r="D56" s="14">
        <v>0</v>
      </c>
      <c r="E56" s="14">
        <v>0</v>
      </c>
      <c r="F56" s="14">
        <v>0</v>
      </c>
      <c r="G56" s="14">
        <v>0</v>
      </c>
      <c r="H56" s="14">
        <v>0</v>
      </c>
      <c r="I56" s="14">
        <v>0</v>
      </c>
      <c r="J56" s="14">
        <v>0</v>
      </c>
      <c r="K56" s="14">
        <v>0</v>
      </c>
      <c r="L56" s="14">
        <v>0</v>
      </c>
      <c r="M56" s="14">
        <v>0</v>
      </c>
      <c r="N56" s="14">
        <v>205354</v>
      </c>
      <c r="O56" s="14">
        <v>14370.471031573999</v>
      </c>
      <c r="P56" s="14">
        <v>14590.40379368</v>
      </c>
      <c r="Q56" s="14">
        <v>15222.094999999999</v>
      </c>
      <c r="R56" s="14">
        <v>16246.236999999999</v>
      </c>
      <c r="S56" s="14">
        <v>0</v>
      </c>
      <c r="T56" s="12">
        <v>0</v>
      </c>
      <c r="U56" s="12" t="s">
        <v>533</v>
      </c>
      <c r="V56" s="12" t="s">
        <v>533</v>
      </c>
      <c r="W56" s="71"/>
    </row>
    <row r="57" spans="2:23" x14ac:dyDescent="0.35">
      <c r="B57" s="5" t="s">
        <v>15</v>
      </c>
      <c r="C57" s="14">
        <v>0</v>
      </c>
      <c r="D57" s="14">
        <v>0</v>
      </c>
      <c r="E57" s="14">
        <v>0</v>
      </c>
      <c r="F57" s="14">
        <v>0</v>
      </c>
      <c r="G57" s="14">
        <v>0</v>
      </c>
      <c r="H57" s="14">
        <v>0</v>
      </c>
      <c r="I57" s="14">
        <v>0</v>
      </c>
      <c r="J57" s="14">
        <v>0</v>
      </c>
      <c r="K57" s="14">
        <v>2036</v>
      </c>
      <c r="L57" s="14">
        <v>1688</v>
      </c>
      <c r="M57" s="14">
        <v>1668</v>
      </c>
      <c r="N57" s="14">
        <v>1739</v>
      </c>
      <c r="O57" s="14">
        <v>1816</v>
      </c>
      <c r="P57" s="14">
        <v>1874</v>
      </c>
      <c r="Q57" s="14">
        <v>1963</v>
      </c>
      <c r="R57" s="14">
        <v>2063</v>
      </c>
      <c r="S57" s="14">
        <v>2085</v>
      </c>
      <c r="T57" s="12">
        <v>0.31620196099811837</v>
      </c>
      <c r="U57" s="12">
        <v>1.0664081434803574E-2</v>
      </c>
      <c r="V57" s="12" t="s">
        <v>533</v>
      </c>
      <c r="W57" s="71"/>
    </row>
    <row r="58" spans="2:23" x14ac:dyDescent="0.35">
      <c r="B58" s="5" t="s">
        <v>16</v>
      </c>
      <c r="C58" s="14">
        <v>0</v>
      </c>
      <c r="D58" s="14">
        <v>0</v>
      </c>
      <c r="E58" s="14">
        <v>0</v>
      </c>
      <c r="F58" s="14">
        <v>0</v>
      </c>
      <c r="G58" s="14">
        <v>0</v>
      </c>
      <c r="H58" s="14">
        <v>0</v>
      </c>
      <c r="I58" s="14">
        <v>0</v>
      </c>
      <c r="J58" s="14">
        <v>0</v>
      </c>
      <c r="K58" s="14">
        <v>0</v>
      </c>
      <c r="L58" s="14">
        <v>0</v>
      </c>
      <c r="M58" s="14">
        <v>0</v>
      </c>
      <c r="N58" s="14">
        <v>0</v>
      </c>
      <c r="O58" s="14">
        <v>0</v>
      </c>
      <c r="P58" s="14">
        <v>0</v>
      </c>
      <c r="Q58" s="14">
        <v>0</v>
      </c>
      <c r="R58" s="14">
        <v>0</v>
      </c>
      <c r="S58" s="14">
        <v>0</v>
      </c>
      <c r="T58" s="12">
        <v>0</v>
      </c>
      <c r="U58" s="12" t="s">
        <v>533</v>
      </c>
      <c r="V58" s="12" t="s">
        <v>533</v>
      </c>
      <c r="W58" s="71"/>
    </row>
    <row r="59" spans="2:23" x14ac:dyDescent="0.35">
      <c r="B59" s="5" t="s">
        <v>17</v>
      </c>
      <c r="C59" s="14">
        <v>0</v>
      </c>
      <c r="D59" s="14">
        <v>0</v>
      </c>
      <c r="E59" s="14">
        <v>0</v>
      </c>
      <c r="F59" s="14">
        <v>0</v>
      </c>
      <c r="G59" s="14">
        <v>0</v>
      </c>
      <c r="H59" s="14">
        <v>0</v>
      </c>
      <c r="I59" s="14">
        <v>0</v>
      </c>
      <c r="J59" s="14">
        <v>0</v>
      </c>
      <c r="K59" s="14">
        <v>0</v>
      </c>
      <c r="L59" s="14">
        <v>0</v>
      </c>
      <c r="M59" s="14">
        <v>0</v>
      </c>
      <c r="N59" s="14">
        <v>0</v>
      </c>
      <c r="O59" s="14">
        <v>0</v>
      </c>
      <c r="P59" s="14">
        <v>0</v>
      </c>
      <c r="Q59" s="14">
        <v>0</v>
      </c>
      <c r="R59" s="14">
        <v>0</v>
      </c>
      <c r="S59" s="14">
        <v>0</v>
      </c>
      <c r="T59" s="12">
        <v>0</v>
      </c>
      <c r="U59" s="12" t="s">
        <v>533</v>
      </c>
      <c r="V59" s="12" t="s">
        <v>533</v>
      </c>
      <c r="W59" s="71"/>
    </row>
    <row r="60" spans="2:23" x14ac:dyDescent="0.35">
      <c r="B60" s="5" t="s">
        <v>18</v>
      </c>
      <c r="C60" s="14">
        <v>0</v>
      </c>
      <c r="D60" s="14">
        <v>0</v>
      </c>
      <c r="E60" s="14">
        <v>0</v>
      </c>
      <c r="F60" s="14">
        <v>0</v>
      </c>
      <c r="G60" s="14">
        <v>0</v>
      </c>
      <c r="H60" s="14">
        <v>0</v>
      </c>
      <c r="I60" s="14">
        <v>0</v>
      </c>
      <c r="J60" s="14">
        <v>0</v>
      </c>
      <c r="K60" s="14">
        <v>0</v>
      </c>
      <c r="L60" s="14">
        <v>0</v>
      </c>
      <c r="M60" s="14">
        <v>0</v>
      </c>
      <c r="N60" s="14">
        <v>0</v>
      </c>
      <c r="O60" s="14">
        <v>0</v>
      </c>
      <c r="P60" s="14">
        <v>0</v>
      </c>
      <c r="Q60" s="14">
        <v>0</v>
      </c>
      <c r="R60" s="14">
        <v>0</v>
      </c>
      <c r="S60" s="14">
        <v>0</v>
      </c>
      <c r="T60" s="12">
        <v>0</v>
      </c>
      <c r="U60" s="12" t="s">
        <v>533</v>
      </c>
      <c r="V60" s="12" t="s">
        <v>533</v>
      </c>
      <c r="W60" s="71"/>
    </row>
    <row r="61" spans="2:23" x14ac:dyDescent="0.35">
      <c r="B61" s="5" t="s">
        <v>19</v>
      </c>
      <c r="C61" s="14">
        <v>0</v>
      </c>
      <c r="D61" s="14">
        <v>0</v>
      </c>
      <c r="E61" s="14">
        <v>0</v>
      </c>
      <c r="F61" s="14">
        <v>0</v>
      </c>
      <c r="G61" s="14">
        <v>0</v>
      </c>
      <c r="H61" s="14">
        <v>0</v>
      </c>
      <c r="I61" s="14">
        <v>0</v>
      </c>
      <c r="J61" s="14">
        <v>0</v>
      </c>
      <c r="K61" s="14">
        <v>0</v>
      </c>
      <c r="L61" s="14">
        <v>0</v>
      </c>
      <c r="M61" s="14">
        <v>0</v>
      </c>
      <c r="N61" s="14">
        <v>0</v>
      </c>
      <c r="O61" s="14">
        <v>0</v>
      </c>
      <c r="P61" s="14">
        <v>0</v>
      </c>
      <c r="Q61" s="14">
        <v>0</v>
      </c>
      <c r="R61" s="14">
        <v>0</v>
      </c>
      <c r="S61" s="14">
        <v>0</v>
      </c>
      <c r="T61" s="12">
        <v>0</v>
      </c>
      <c r="U61" s="12" t="s">
        <v>533</v>
      </c>
      <c r="V61" s="12" t="s">
        <v>533</v>
      </c>
      <c r="W61" s="71"/>
    </row>
    <row r="62" spans="2:23" x14ac:dyDescent="0.35">
      <c r="B62" s="5" t="s">
        <v>20</v>
      </c>
      <c r="C62" s="14">
        <v>0</v>
      </c>
      <c r="D62" s="14">
        <v>0</v>
      </c>
      <c r="E62" s="14">
        <v>0</v>
      </c>
      <c r="F62" s="14">
        <v>0</v>
      </c>
      <c r="G62" s="14">
        <v>0</v>
      </c>
      <c r="H62" s="14">
        <v>0</v>
      </c>
      <c r="I62" s="14">
        <v>0</v>
      </c>
      <c r="J62" s="14">
        <v>0</v>
      </c>
      <c r="K62" s="14">
        <v>0</v>
      </c>
      <c r="L62" s="14">
        <v>0</v>
      </c>
      <c r="M62" s="14">
        <v>0</v>
      </c>
      <c r="N62" s="14">
        <v>0</v>
      </c>
      <c r="O62" s="14">
        <v>0</v>
      </c>
      <c r="P62" s="14">
        <v>0</v>
      </c>
      <c r="Q62" s="14">
        <v>0</v>
      </c>
      <c r="R62" s="14">
        <v>0</v>
      </c>
      <c r="S62" s="14">
        <v>0</v>
      </c>
      <c r="T62" s="12">
        <v>0</v>
      </c>
      <c r="U62" s="12" t="s">
        <v>533</v>
      </c>
      <c r="V62" s="12" t="s">
        <v>533</v>
      </c>
      <c r="W62" s="71"/>
    </row>
    <row r="63" spans="2:23" x14ac:dyDescent="0.35">
      <c r="B63" s="5" t="s">
        <v>21</v>
      </c>
      <c r="C63" s="14">
        <v>0</v>
      </c>
      <c r="D63" s="14">
        <v>0</v>
      </c>
      <c r="E63" s="14">
        <v>0</v>
      </c>
      <c r="F63" s="14">
        <v>0</v>
      </c>
      <c r="G63" s="14">
        <v>0</v>
      </c>
      <c r="H63" s="14">
        <v>0</v>
      </c>
      <c r="I63" s="14">
        <v>0</v>
      </c>
      <c r="J63" s="14">
        <v>0</v>
      </c>
      <c r="K63" s="14">
        <v>0</v>
      </c>
      <c r="L63" s="14">
        <v>0</v>
      </c>
      <c r="M63" s="14">
        <v>0</v>
      </c>
      <c r="N63" s="14">
        <v>0</v>
      </c>
      <c r="O63" s="14">
        <v>0</v>
      </c>
      <c r="P63" s="14">
        <v>0</v>
      </c>
      <c r="Q63" s="14">
        <v>0</v>
      </c>
      <c r="R63" s="14">
        <v>0</v>
      </c>
      <c r="S63" s="14">
        <v>0</v>
      </c>
      <c r="T63" s="12">
        <v>0</v>
      </c>
      <c r="U63" s="12" t="s">
        <v>533</v>
      </c>
      <c r="V63" s="12" t="s">
        <v>533</v>
      </c>
      <c r="W63" s="71"/>
    </row>
    <row r="64" spans="2:23" x14ac:dyDescent="0.35">
      <c r="B64" s="5" t="s">
        <v>22</v>
      </c>
      <c r="C64" s="14">
        <v>0</v>
      </c>
      <c r="D64" s="14">
        <v>0</v>
      </c>
      <c r="E64" s="14">
        <v>0</v>
      </c>
      <c r="F64" s="14">
        <v>0</v>
      </c>
      <c r="G64" s="14">
        <v>0</v>
      </c>
      <c r="H64" s="14">
        <v>0</v>
      </c>
      <c r="I64" s="14">
        <v>0</v>
      </c>
      <c r="J64" s="14">
        <v>0</v>
      </c>
      <c r="K64" s="14">
        <v>29.177</v>
      </c>
      <c r="L64" s="14">
        <v>28.228000000000002</v>
      </c>
      <c r="M64" s="14">
        <v>16.832999999999998</v>
      </c>
      <c r="N64" s="14">
        <v>0</v>
      </c>
      <c r="O64" s="14">
        <v>0</v>
      </c>
      <c r="P64" s="14">
        <v>0</v>
      </c>
      <c r="Q64" s="14">
        <v>0</v>
      </c>
      <c r="R64" s="14">
        <v>0</v>
      </c>
      <c r="S64" s="14">
        <v>0</v>
      </c>
      <c r="T64" s="12">
        <v>0</v>
      </c>
      <c r="U64" s="12" t="s">
        <v>533</v>
      </c>
      <c r="V64" s="12" t="s">
        <v>533</v>
      </c>
      <c r="W64" s="71"/>
    </row>
    <row r="65" spans="2:23" x14ac:dyDescent="0.35">
      <c r="B65" s="5" t="s">
        <v>23</v>
      </c>
      <c r="C65" s="14">
        <v>99.441180684911885</v>
      </c>
      <c r="D65" s="14">
        <v>164.86641769606433</v>
      </c>
      <c r="E65" s="14">
        <v>232.70223752151463</v>
      </c>
      <c r="F65" s="14">
        <v>262.20562894887996</v>
      </c>
      <c r="G65" s="14">
        <v>180.855569673867</v>
      </c>
      <c r="H65" s="14">
        <v>182.09502326237134</v>
      </c>
      <c r="I65" s="14">
        <v>144.06540738652382</v>
      </c>
      <c r="J65" s="14">
        <v>0</v>
      </c>
      <c r="K65" s="14">
        <v>0</v>
      </c>
      <c r="L65" s="14">
        <v>0</v>
      </c>
      <c r="M65" s="14">
        <v>0</v>
      </c>
      <c r="N65" s="14">
        <v>114.87</v>
      </c>
      <c r="O65" s="14">
        <v>177.84</v>
      </c>
      <c r="P65" s="14">
        <v>209.5</v>
      </c>
      <c r="Q65" s="14">
        <v>220.2</v>
      </c>
      <c r="R65" s="14">
        <v>234.2</v>
      </c>
      <c r="S65" s="14">
        <v>0</v>
      </c>
      <c r="T65" s="12">
        <v>0</v>
      </c>
      <c r="U65" s="12" t="s">
        <v>533</v>
      </c>
      <c r="V65" s="12" t="s">
        <v>533</v>
      </c>
      <c r="W65" s="71"/>
    </row>
    <row r="66" spans="2:23" x14ac:dyDescent="0.35">
      <c r="B66" s="5" t="s">
        <v>24</v>
      </c>
      <c r="C66" s="14">
        <v>0</v>
      </c>
      <c r="D66" s="14">
        <v>0</v>
      </c>
      <c r="E66" s="14">
        <v>0</v>
      </c>
      <c r="F66" s="14">
        <v>0</v>
      </c>
      <c r="G66" s="14">
        <v>0</v>
      </c>
      <c r="H66" s="14">
        <v>0</v>
      </c>
      <c r="I66" s="14">
        <v>0</v>
      </c>
      <c r="J66" s="14">
        <v>0</v>
      </c>
      <c r="K66" s="14">
        <v>0</v>
      </c>
      <c r="L66" s="14">
        <v>0</v>
      </c>
      <c r="M66" s="14">
        <v>0</v>
      </c>
      <c r="N66" s="14">
        <v>0</v>
      </c>
      <c r="O66" s="14">
        <v>0</v>
      </c>
      <c r="P66" s="14">
        <v>0</v>
      </c>
      <c r="Q66" s="14">
        <v>0</v>
      </c>
      <c r="R66" s="14">
        <v>0</v>
      </c>
      <c r="S66" s="14">
        <v>0</v>
      </c>
      <c r="T66" s="12">
        <v>0</v>
      </c>
      <c r="U66" s="12" t="s">
        <v>533</v>
      </c>
      <c r="V66" s="12" t="s">
        <v>533</v>
      </c>
      <c r="W66" s="71"/>
    </row>
    <row r="67" spans="2:23" x14ac:dyDescent="0.35">
      <c r="B67" s="5" t="s">
        <v>25</v>
      </c>
      <c r="C67" s="14">
        <v>0</v>
      </c>
      <c r="D67" s="14">
        <v>0</v>
      </c>
      <c r="E67" s="14">
        <v>0</v>
      </c>
      <c r="F67" s="14">
        <v>0</v>
      </c>
      <c r="G67" s="14">
        <v>0</v>
      </c>
      <c r="H67" s="14">
        <v>0</v>
      </c>
      <c r="I67" s="14">
        <v>0</v>
      </c>
      <c r="J67" s="14">
        <v>0</v>
      </c>
      <c r="K67" s="14">
        <v>0</v>
      </c>
      <c r="L67" s="14">
        <v>0</v>
      </c>
      <c r="M67" s="14">
        <v>0</v>
      </c>
      <c r="N67" s="14">
        <v>0</v>
      </c>
      <c r="O67" s="14">
        <v>0</v>
      </c>
      <c r="P67" s="14">
        <v>0</v>
      </c>
      <c r="Q67" s="14">
        <v>0</v>
      </c>
      <c r="R67" s="14">
        <v>0</v>
      </c>
      <c r="S67" s="14">
        <v>0</v>
      </c>
      <c r="T67" s="12">
        <v>0</v>
      </c>
      <c r="U67" s="12" t="s">
        <v>533</v>
      </c>
      <c r="V67" s="12" t="s">
        <v>533</v>
      </c>
      <c r="W67" s="71"/>
    </row>
    <row r="68" spans="2:23" x14ac:dyDescent="0.35">
      <c r="B68" s="5" t="s">
        <v>26</v>
      </c>
      <c r="C68" s="14">
        <v>0</v>
      </c>
      <c r="D68" s="14">
        <v>0</v>
      </c>
      <c r="E68" s="14">
        <v>0</v>
      </c>
      <c r="F68" s="14">
        <v>0</v>
      </c>
      <c r="G68" s="14">
        <v>0</v>
      </c>
      <c r="H68" s="14">
        <v>0</v>
      </c>
      <c r="I68" s="14">
        <v>0</v>
      </c>
      <c r="J68" s="14">
        <v>0</v>
      </c>
      <c r="K68" s="14">
        <v>0</v>
      </c>
      <c r="L68" s="14">
        <v>0</v>
      </c>
      <c r="M68" s="14">
        <v>0</v>
      </c>
      <c r="N68" s="14">
        <v>0</v>
      </c>
      <c r="O68" s="14">
        <v>0</v>
      </c>
      <c r="P68" s="14">
        <v>0</v>
      </c>
      <c r="Q68" s="14">
        <v>0</v>
      </c>
      <c r="R68" s="14">
        <v>0</v>
      </c>
      <c r="S68" s="14">
        <v>0</v>
      </c>
      <c r="T68" s="12">
        <v>0</v>
      </c>
      <c r="U68" s="12" t="s">
        <v>533</v>
      </c>
      <c r="V68" s="12" t="s">
        <v>533</v>
      </c>
      <c r="W68" s="71"/>
    </row>
    <row r="69" spans="2:23" x14ac:dyDescent="0.35">
      <c r="B69" s="5" t="s">
        <v>27</v>
      </c>
      <c r="C69" s="14">
        <v>0</v>
      </c>
      <c r="D69" s="14">
        <v>0</v>
      </c>
      <c r="E69" s="14">
        <v>0</v>
      </c>
      <c r="F69" s="14">
        <v>0</v>
      </c>
      <c r="G69" s="14">
        <v>0</v>
      </c>
      <c r="H69" s="14">
        <v>0</v>
      </c>
      <c r="I69" s="14">
        <v>0</v>
      </c>
      <c r="J69" s="14">
        <v>0</v>
      </c>
      <c r="K69" s="14">
        <v>0</v>
      </c>
      <c r="L69" s="14">
        <v>0</v>
      </c>
      <c r="M69" s="14">
        <v>6703.6412992605074</v>
      </c>
      <c r="N69" s="14">
        <v>6450.4327024554996</v>
      </c>
      <c r="O69" s="14">
        <v>0</v>
      </c>
      <c r="P69" s="14">
        <v>0</v>
      </c>
      <c r="Q69" s="14">
        <v>0</v>
      </c>
      <c r="R69" s="14">
        <v>0</v>
      </c>
      <c r="S69" s="14">
        <v>0</v>
      </c>
      <c r="T69" s="12">
        <v>0</v>
      </c>
      <c r="U69" s="12" t="s">
        <v>533</v>
      </c>
      <c r="V69" s="12" t="s">
        <v>533</v>
      </c>
      <c r="W69" s="71"/>
    </row>
    <row r="70" spans="2:23" x14ac:dyDescent="0.35">
      <c r="B70" s="5" t="s">
        <v>28</v>
      </c>
      <c r="C70" s="14">
        <v>0</v>
      </c>
      <c r="D70" s="14">
        <v>0</v>
      </c>
      <c r="E70" s="14">
        <v>0</v>
      </c>
      <c r="F70" s="14">
        <v>3495.6953084800002</v>
      </c>
      <c r="G70" s="14">
        <v>4605.1253570099998</v>
      </c>
      <c r="H70" s="14">
        <v>3763.6858825099998</v>
      </c>
      <c r="I70" s="14">
        <v>3658.1835737297001</v>
      </c>
      <c r="J70" s="14">
        <v>2847.6931012846999</v>
      </c>
      <c r="K70" s="14">
        <v>2018.35760261</v>
      </c>
      <c r="L70" s="14">
        <v>3945.3608877500001</v>
      </c>
      <c r="M70" s="14">
        <v>3817.939347</v>
      </c>
      <c r="N70" s="14">
        <v>3715</v>
      </c>
      <c r="O70" s="14">
        <v>4002.0878354000001</v>
      </c>
      <c r="P70" s="14">
        <v>4374.3080889800003</v>
      </c>
      <c r="Q70" s="14">
        <v>4162.2490465299998</v>
      </c>
      <c r="R70" s="14">
        <v>5439.4639999999999</v>
      </c>
      <c r="S70" s="14">
        <v>4223.442</v>
      </c>
      <c r="T70" s="12">
        <v>0.64050870146849648</v>
      </c>
      <c r="U70" s="12">
        <v>-0.22355548267255743</v>
      </c>
      <c r="V70" s="12">
        <v>0.48310995945969348</v>
      </c>
      <c r="W70" s="71"/>
    </row>
    <row r="71" spans="2:23" x14ac:dyDescent="0.35">
      <c r="B71" s="5" t="s">
        <v>29</v>
      </c>
      <c r="C71" s="14">
        <v>0</v>
      </c>
      <c r="D71" s="14">
        <v>0</v>
      </c>
      <c r="E71" s="14">
        <v>0</v>
      </c>
      <c r="F71" s="14">
        <v>0</v>
      </c>
      <c r="G71" s="14">
        <v>0</v>
      </c>
      <c r="H71" s="14">
        <v>0</v>
      </c>
      <c r="I71" s="14">
        <v>0</v>
      </c>
      <c r="J71" s="14">
        <v>0</v>
      </c>
      <c r="K71" s="14">
        <v>0</v>
      </c>
      <c r="L71" s="14">
        <v>0</v>
      </c>
      <c r="M71" s="14">
        <v>0</v>
      </c>
      <c r="N71" s="14">
        <v>0</v>
      </c>
      <c r="O71" s="14">
        <v>0</v>
      </c>
      <c r="P71" s="14">
        <v>0</v>
      </c>
      <c r="Q71" s="14">
        <v>0</v>
      </c>
      <c r="R71" s="14">
        <v>0</v>
      </c>
      <c r="S71" s="14">
        <v>0</v>
      </c>
      <c r="T71" s="12">
        <v>0</v>
      </c>
      <c r="U71" s="12" t="s">
        <v>533</v>
      </c>
      <c r="V71" s="12" t="s">
        <v>533</v>
      </c>
      <c r="W71" s="71"/>
    </row>
    <row r="72" spans="2:23" x14ac:dyDescent="0.35">
      <c r="B72" s="5" t="s">
        <v>30</v>
      </c>
      <c r="C72" s="14">
        <v>0</v>
      </c>
      <c r="D72" s="14">
        <v>0</v>
      </c>
      <c r="E72" s="14">
        <v>0</v>
      </c>
      <c r="F72" s="14">
        <v>0</v>
      </c>
      <c r="G72" s="14">
        <v>0</v>
      </c>
      <c r="H72" s="14">
        <v>0</v>
      </c>
      <c r="I72" s="14">
        <v>0</v>
      </c>
      <c r="J72" s="14">
        <v>0</v>
      </c>
      <c r="K72" s="14">
        <v>0</v>
      </c>
      <c r="L72" s="14">
        <v>0</v>
      </c>
      <c r="M72" s="14">
        <v>0</v>
      </c>
      <c r="N72" s="14">
        <v>0</v>
      </c>
      <c r="O72" s="14">
        <v>2143.8366919654541</v>
      </c>
      <c r="P72" s="14">
        <v>2390.2354781689996</v>
      </c>
      <c r="Q72" s="14">
        <v>2472.5006826071694</v>
      </c>
      <c r="R72" s="14">
        <v>2610.2312755569405</v>
      </c>
      <c r="S72" s="14">
        <v>0</v>
      </c>
      <c r="T72" s="12">
        <v>0</v>
      </c>
      <c r="U72" s="12" t="s">
        <v>533</v>
      </c>
      <c r="V72" s="12" t="s">
        <v>533</v>
      </c>
      <c r="W72" s="71"/>
    </row>
    <row r="73" spans="2:23" x14ac:dyDescent="0.35">
      <c r="B73" s="5" t="s">
        <v>31</v>
      </c>
      <c r="C73" s="14">
        <v>0</v>
      </c>
      <c r="D73" s="14">
        <v>0</v>
      </c>
      <c r="E73" s="14">
        <v>0</v>
      </c>
      <c r="F73" s="14">
        <v>0</v>
      </c>
      <c r="G73" s="14">
        <v>0</v>
      </c>
      <c r="H73" s="14">
        <v>0</v>
      </c>
      <c r="I73" s="14">
        <v>0</v>
      </c>
      <c r="J73" s="14">
        <v>0</v>
      </c>
      <c r="K73" s="14">
        <v>0</v>
      </c>
      <c r="L73" s="14">
        <v>169.5</v>
      </c>
      <c r="M73" s="14">
        <v>169.14301599999999</v>
      </c>
      <c r="N73" s="14">
        <v>175.21178399999999</v>
      </c>
      <c r="O73" s="14">
        <v>183.89165611999999</v>
      </c>
      <c r="P73" s="14">
        <v>190.72006562499999</v>
      </c>
      <c r="Q73" s="14">
        <v>0</v>
      </c>
      <c r="R73" s="14">
        <v>0</v>
      </c>
      <c r="S73" s="14">
        <v>0</v>
      </c>
      <c r="T73" s="12">
        <v>0</v>
      </c>
      <c r="U73" s="12" t="s">
        <v>533</v>
      </c>
      <c r="V73" s="12" t="s">
        <v>533</v>
      </c>
      <c r="W73" s="71"/>
    </row>
    <row r="74" spans="2:23" x14ac:dyDescent="0.35">
      <c r="B74" s="5" t="s">
        <v>32</v>
      </c>
      <c r="C74" s="14">
        <v>0</v>
      </c>
      <c r="D74" s="14">
        <v>0</v>
      </c>
      <c r="E74" s="14">
        <v>0</v>
      </c>
      <c r="F74" s="14">
        <v>0</v>
      </c>
      <c r="G74" s="14">
        <v>0</v>
      </c>
      <c r="H74" s="14">
        <v>0</v>
      </c>
      <c r="I74" s="14">
        <v>0</v>
      </c>
      <c r="J74" s="14">
        <v>0</v>
      </c>
      <c r="K74" s="14">
        <v>0</v>
      </c>
      <c r="L74" s="14">
        <v>0</v>
      </c>
      <c r="M74" s="14">
        <v>0</v>
      </c>
      <c r="N74" s="14">
        <v>0</v>
      </c>
      <c r="O74" s="14">
        <v>0</v>
      </c>
      <c r="P74" s="14">
        <v>0</v>
      </c>
      <c r="Q74" s="14">
        <v>0</v>
      </c>
      <c r="R74" s="14">
        <v>0</v>
      </c>
      <c r="S74" s="14">
        <v>0</v>
      </c>
      <c r="T74" s="12">
        <v>0</v>
      </c>
      <c r="U74" s="12" t="s">
        <v>533</v>
      </c>
      <c r="V74" s="12" t="s">
        <v>533</v>
      </c>
      <c r="W74" s="71"/>
    </row>
    <row r="75" spans="2:23" x14ac:dyDescent="0.35">
      <c r="B75" s="5" t="s">
        <v>33</v>
      </c>
      <c r="C75" s="14">
        <v>1548.5904000900343</v>
      </c>
      <c r="D75" s="14">
        <v>1897.3227595253711</v>
      </c>
      <c r="E75" s="14">
        <v>2215.5887230514095</v>
      </c>
      <c r="F75" s="14">
        <v>3158.1304226140501</v>
      </c>
      <c r="G75" s="14">
        <v>3409.5677717163239</v>
      </c>
      <c r="H75" s="14">
        <v>3018.8155887383846</v>
      </c>
      <c r="I75" s="14">
        <v>3844.7282744803406</v>
      </c>
      <c r="J75" s="14">
        <v>3868.166652408247</v>
      </c>
      <c r="K75" s="14">
        <v>4596.9310568402852</v>
      </c>
      <c r="L75" s="14">
        <v>8604.6970594039867</v>
      </c>
      <c r="M75" s="14">
        <v>8220.5401685876495</v>
      </c>
      <c r="N75" s="14">
        <v>5564.0390018178814</v>
      </c>
      <c r="O75" s="14">
        <v>6109.5324978314839</v>
      </c>
      <c r="P75" s="14">
        <v>6013.6873270882888</v>
      </c>
      <c r="Q75" s="14">
        <v>3309.5662507427214</v>
      </c>
      <c r="R75" s="14">
        <v>4405.4547170404858</v>
      </c>
      <c r="S75" s="14">
        <v>0</v>
      </c>
      <c r="T75" s="12">
        <v>0</v>
      </c>
      <c r="U75" s="12" t="s">
        <v>533</v>
      </c>
      <c r="V75" s="12" t="s">
        <v>533</v>
      </c>
      <c r="W75" s="71"/>
    </row>
    <row r="76" spans="2:23" x14ac:dyDescent="0.35">
      <c r="B76" s="5" t="s">
        <v>34</v>
      </c>
      <c r="C76" s="16">
        <v>0</v>
      </c>
      <c r="D76" s="16">
        <v>0</v>
      </c>
      <c r="E76" s="16">
        <v>0</v>
      </c>
      <c r="F76" s="16">
        <v>0</v>
      </c>
      <c r="G76" s="16">
        <v>0</v>
      </c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6">
        <v>0</v>
      </c>
      <c r="Q76" s="16">
        <v>0</v>
      </c>
      <c r="R76" s="16">
        <v>0</v>
      </c>
      <c r="S76" s="16">
        <v>0</v>
      </c>
      <c r="T76" s="12">
        <v>0</v>
      </c>
      <c r="U76" s="12" t="s">
        <v>533</v>
      </c>
      <c r="V76" s="12" t="s">
        <v>533</v>
      </c>
      <c r="W76" s="71"/>
    </row>
    <row r="77" spans="2:23" ht="15" thickBot="1" x14ac:dyDescent="0.4">
      <c r="B77" s="17" t="s">
        <v>35</v>
      </c>
      <c r="C77" s="18">
        <v>3571.7460146332651</v>
      </c>
      <c r="D77" s="18">
        <v>4002.0438489467265</v>
      </c>
      <c r="E77" s="18">
        <v>4321.3409325686926</v>
      </c>
      <c r="F77" s="18">
        <v>13390.343319914809</v>
      </c>
      <c r="G77" s="18">
        <v>8976.460657996151</v>
      </c>
      <c r="H77" s="18">
        <v>8120.8005171583691</v>
      </c>
      <c r="I77" s="18">
        <v>9317.2804409772434</v>
      </c>
      <c r="J77" s="18">
        <v>7820.4519912710984</v>
      </c>
      <c r="K77" s="18">
        <v>9986.6004631282176</v>
      </c>
      <c r="L77" s="18">
        <v>16091.981134570076</v>
      </c>
      <c r="M77" s="18">
        <v>22066.676727048391</v>
      </c>
      <c r="N77" s="18">
        <v>224816.60785831473</v>
      </c>
      <c r="O77" s="18">
        <v>30591.514770317764</v>
      </c>
      <c r="P77" s="18">
        <v>31642.963577882285</v>
      </c>
      <c r="Q77" s="18">
        <v>29368.056692941562</v>
      </c>
      <c r="R77" s="18">
        <v>33100.379914852398</v>
      </c>
      <c r="S77" s="18">
        <v>6593.8870000000006</v>
      </c>
      <c r="T77" s="19"/>
      <c r="U77" s="9"/>
      <c r="V77" s="19"/>
      <c r="W77" s="71"/>
    </row>
    <row r="78" spans="2:23" ht="15" thickTop="1" x14ac:dyDescent="0.35">
      <c r="B78" s="20" t="s">
        <v>36</v>
      </c>
      <c r="C78" s="21">
        <v>0</v>
      </c>
      <c r="D78" s="21">
        <v>0</v>
      </c>
      <c r="E78" s="21">
        <v>0</v>
      </c>
      <c r="F78" s="21">
        <v>0</v>
      </c>
      <c r="G78" s="21">
        <v>0</v>
      </c>
      <c r="H78" s="21">
        <v>0</v>
      </c>
      <c r="I78" s="21">
        <v>0</v>
      </c>
      <c r="J78" s="21">
        <v>2847.693115234375</v>
      </c>
      <c r="K78" s="21">
        <v>2018.3575439453125</v>
      </c>
      <c r="L78" s="21">
        <v>3945.36083984375</v>
      </c>
      <c r="M78" s="21">
        <v>3817.939453125</v>
      </c>
      <c r="N78" s="21">
        <v>3715</v>
      </c>
      <c r="O78" s="21">
        <v>4002.087890625</v>
      </c>
      <c r="P78" s="21">
        <v>4374.30810546875</v>
      </c>
      <c r="Q78" s="21">
        <v>4162.2490234375</v>
      </c>
      <c r="R78" s="21">
        <v>5439.4638671875</v>
      </c>
      <c r="S78" s="21">
        <v>4223.44189453125</v>
      </c>
      <c r="T78" s="12">
        <v>0.6405086854735681</v>
      </c>
      <c r="U78" s="12">
        <v>-0.22355548310407292</v>
      </c>
      <c r="V78" s="12">
        <v>0.4831099151579914</v>
      </c>
    </row>
    <row r="79" spans="2:23" x14ac:dyDescent="0.35">
      <c r="B79" s="22" t="s">
        <v>37</v>
      </c>
      <c r="C79" s="23" t="s">
        <v>626</v>
      </c>
      <c r="D79" s="23" t="s">
        <v>626</v>
      </c>
      <c r="E79" s="23" t="s">
        <v>626</v>
      </c>
      <c r="F79" s="23" t="s">
        <v>626</v>
      </c>
      <c r="G79" s="23" t="s">
        <v>626</v>
      </c>
      <c r="H79" s="23" t="s">
        <v>626</v>
      </c>
      <c r="I79" s="23" t="s">
        <v>626</v>
      </c>
      <c r="J79" s="23" t="s">
        <v>626</v>
      </c>
      <c r="K79" s="23">
        <v>-0.2912306690817017</v>
      </c>
      <c r="L79" s="23">
        <v>0.95473832259258518</v>
      </c>
      <c r="M79" s="23">
        <v>-3.2296510228401853E-2</v>
      </c>
      <c r="N79" s="24">
        <v>-2.6962044419207243E-2</v>
      </c>
      <c r="O79" s="24">
        <v>7.7278032469717317E-2</v>
      </c>
      <c r="P79" s="24">
        <v>9.3006506857504556E-2</v>
      </c>
      <c r="Q79" s="24">
        <v>-4.8478314036940917E-2</v>
      </c>
      <c r="R79" s="24">
        <v>0.30685690273648736</v>
      </c>
      <c r="S79" s="24">
        <v>-0.22355548310407292</v>
      </c>
    </row>
    <row r="80" spans="2:23" x14ac:dyDescent="0.35">
      <c r="B80" s="25" t="s">
        <v>38</v>
      </c>
      <c r="C80" s="26" t="s">
        <v>28</v>
      </c>
      <c r="D80" s="26"/>
      <c r="E80" s="26"/>
      <c r="F80" s="26"/>
      <c r="G80" s="26"/>
      <c r="H80" s="26"/>
      <c r="I80" s="26"/>
      <c r="J80" s="26"/>
      <c r="K80" s="26"/>
      <c r="L80" s="26"/>
      <c r="M80" s="26"/>
      <c r="N80" s="27"/>
      <c r="O80" s="27"/>
      <c r="P80" s="27"/>
      <c r="Q80" s="27"/>
      <c r="R80" s="27"/>
      <c r="S80" s="27"/>
      <c r="U80" s="28"/>
    </row>
    <row r="82" spans="1:23" x14ac:dyDescent="0.35">
      <c r="B82" s="2" t="s">
        <v>370</v>
      </c>
      <c r="U82" s="2" t="s">
        <v>371</v>
      </c>
      <c r="W82" s="71"/>
    </row>
    <row r="83" spans="1:23" s="4" customFormat="1" ht="18.5" x14ac:dyDescent="0.45">
      <c r="A83" s="3" t="s">
        <v>493</v>
      </c>
      <c r="B83" s="3" t="s">
        <v>499</v>
      </c>
    </row>
    <row r="84" spans="1:23" ht="15" customHeight="1" x14ac:dyDescent="0.35">
      <c r="B84" s="5" t="s">
        <v>1</v>
      </c>
      <c r="C84" s="6">
        <v>2004</v>
      </c>
      <c r="D84" s="6">
        <v>2005</v>
      </c>
      <c r="E84" s="6">
        <v>2006</v>
      </c>
      <c r="F84" s="6">
        <v>2007</v>
      </c>
      <c r="G84" s="6">
        <v>2008</v>
      </c>
      <c r="H84" s="6">
        <v>2009</v>
      </c>
      <c r="I84" s="6">
        <v>2010</v>
      </c>
      <c r="J84" s="6">
        <v>2011</v>
      </c>
      <c r="K84" s="6">
        <v>2012</v>
      </c>
      <c r="L84" s="6">
        <v>2013</v>
      </c>
      <c r="M84" s="6">
        <v>2014</v>
      </c>
      <c r="N84" s="6">
        <v>2015</v>
      </c>
      <c r="O84" s="6">
        <v>2016</v>
      </c>
      <c r="P84" s="6">
        <v>2017</v>
      </c>
      <c r="Q84" s="6">
        <v>2018</v>
      </c>
      <c r="R84" s="6">
        <v>2019</v>
      </c>
      <c r="S84" s="6">
        <v>2020</v>
      </c>
      <c r="T84" s="7" t="s">
        <v>2</v>
      </c>
      <c r="U84" s="8" t="s">
        <v>622</v>
      </c>
      <c r="V84" s="8" t="s">
        <v>623</v>
      </c>
    </row>
    <row r="85" spans="1:23" ht="15" customHeight="1" x14ac:dyDescent="0.35">
      <c r="B85" s="5" t="s">
        <v>3</v>
      </c>
      <c r="C85" s="11">
        <v>0</v>
      </c>
      <c r="D85" s="11">
        <v>0</v>
      </c>
      <c r="E85" s="11">
        <v>0</v>
      </c>
      <c r="F85" s="11">
        <v>0</v>
      </c>
      <c r="G85" s="11">
        <v>0</v>
      </c>
      <c r="H85" s="11">
        <v>0</v>
      </c>
      <c r="I85" s="11">
        <v>0</v>
      </c>
      <c r="J85" s="11">
        <v>0</v>
      </c>
      <c r="K85" s="11">
        <v>0</v>
      </c>
      <c r="L85" s="11">
        <v>0</v>
      </c>
      <c r="M85" s="11">
        <v>0</v>
      </c>
      <c r="N85" s="11">
        <v>0</v>
      </c>
      <c r="O85" s="11">
        <v>0</v>
      </c>
      <c r="P85" s="11">
        <v>0</v>
      </c>
      <c r="Q85" s="11">
        <v>0</v>
      </c>
      <c r="R85" s="11">
        <v>0</v>
      </c>
      <c r="S85" s="11">
        <v>0</v>
      </c>
      <c r="T85" s="12">
        <v>0</v>
      </c>
      <c r="U85" s="12" t="s">
        <v>533</v>
      </c>
      <c r="V85" s="12" t="s">
        <v>533</v>
      </c>
    </row>
    <row r="86" spans="1:23" ht="15" customHeight="1" x14ac:dyDescent="0.35">
      <c r="B86" s="5" t="s">
        <v>4</v>
      </c>
      <c r="C86" s="14">
        <v>0</v>
      </c>
      <c r="D86" s="14">
        <v>0</v>
      </c>
      <c r="E86" s="14">
        <v>0</v>
      </c>
      <c r="F86" s="14">
        <v>0</v>
      </c>
      <c r="G86" s="14">
        <v>0</v>
      </c>
      <c r="H86" s="14">
        <v>0</v>
      </c>
      <c r="I86" s="14">
        <v>0</v>
      </c>
      <c r="J86" s="14">
        <v>0</v>
      </c>
      <c r="K86" s="14">
        <v>0</v>
      </c>
      <c r="L86" s="14">
        <v>0</v>
      </c>
      <c r="M86" s="14">
        <v>0</v>
      </c>
      <c r="N86" s="14">
        <v>0</v>
      </c>
      <c r="O86" s="14">
        <v>0</v>
      </c>
      <c r="P86" s="14">
        <v>0</v>
      </c>
      <c r="Q86" s="14">
        <v>0</v>
      </c>
      <c r="R86" s="14">
        <v>0</v>
      </c>
      <c r="S86" s="14">
        <v>0</v>
      </c>
      <c r="T86" s="12">
        <v>0</v>
      </c>
      <c r="U86" s="12" t="s">
        <v>533</v>
      </c>
      <c r="V86" s="12" t="s">
        <v>533</v>
      </c>
    </row>
    <row r="87" spans="1:23" ht="15" customHeight="1" x14ac:dyDescent="0.35">
      <c r="B87" s="5" t="s">
        <v>5</v>
      </c>
      <c r="C87" s="14">
        <v>0</v>
      </c>
      <c r="D87" s="14">
        <v>0</v>
      </c>
      <c r="E87" s="14">
        <v>0</v>
      </c>
      <c r="F87" s="14">
        <v>0</v>
      </c>
      <c r="G87" s="14">
        <v>0</v>
      </c>
      <c r="H87" s="14">
        <v>0</v>
      </c>
      <c r="I87" s="14">
        <v>0</v>
      </c>
      <c r="J87" s="14">
        <v>0</v>
      </c>
      <c r="K87" s="14">
        <v>0</v>
      </c>
      <c r="L87" s="14">
        <v>0</v>
      </c>
      <c r="M87" s="14">
        <v>0</v>
      </c>
      <c r="N87" s="14">
        <v>0</v>
      </c>
      <c r="O87" s="14">
        <v>0</v>
      </c>
      <c r="P87" s="14">
        <v>0</v>
      </c>
      <c r="Q87" s="14">
        <v>0</v>
      </c>
      <c r="R87" s="14">
        <v>0</v>
      </c>
      <c r="S87" s="14">
        <v>0</v>
      </c>
      <c r="T87" s="12">
        <v>0</v>
      </c>
      <c r="U87" s="12" t="s">
        <v>533</v>
      </c>
      <c r="V87" s="12" t="s">
        <v>533</v>
      </c>
    </row>
    <row r="88" spans="1:23" ht="15" customHeight="1" x14ac:dyDescent="0.35">
      <c r="B88" s="5" t="s">
        <v>6</v>
      </c>
      <c r="C88" s="14">
        <v>0</v>
      </c>
      <c r="D88" s="14">
        <v>0</v>
      </c>
      <c r="E88" s="14">
        <v>0</v>
      </c>
      <c r="F88" s="14">
        <v>0</v>
      </c>
      <c r="G88" s="14">
        <v>0</v>
      </c>
      <c r="H88" s="14">
        <v>46.488672822863307</v>
      </c>
      <c r="I88" s="14">
        <v>55.978244561740247</v>
      </c>
      <c r="J88" s="14">
        <v>78.806762915432699</v>
      </c>
      <c r="K88" s="14">
        <v>83.247674784625573</v>
      </c>
      <c r="L88" s="14">
        <v>91.54105164548713</v>
      </c>
      <c r="M88" s="14">
        <v>101.87854125083167</v>
      </c>
      <c r="N88" s="14">
        <v>101.81534840793725</v>
      </c>
      <c r="O88" s="14">
        <v>105.69048235403667</v>
      </c>
      <c r="P88" s="14">
        <v>105.21124508631004</v>
      </c>
      <c r="Q88" s="14">
        <v>128.54185819504838</v>
      </c>
      <c r="R88" s="14">
        <v>131.35652642934195</v>
      </c>
      <c r="S88" s="14">
        <v>0</v>
      </c>
      <c r="T88" s="12">
        <v>0</v>
      </c>
      <c r="U88" s="12" t="s">
        <v>533</v>
      </c>
      <c r="V88" s="12" t="s">
        <v>533</v>
      </c>
    </row>
    <row r="89" spans="1:23" ht="15" customHeight="1" x14ac:dyDescent="0.35">
      <c r="B89" s="5" t="s">
        <v>7</v>
      </c>
      <c r="C89" s="14">
        <v>0</v>
      </c>
      <c r="D89" s="14">
        <v>0</v>
      </c>
      <c r="E89" s="14">
        <v>0</v>
      </c>
      <c r="F89" s="14">
        <v>0</v>
      </c>
      <c r="G89" s="14">
        <v>0</v>
      </c>
      <c r="H89" s="14">
        <v>0</v>
      </c>
      <c r="I89" s="14">
        <v>0</v>
      </c>
      <c r="J89" s="14">
        <v>0</v>
      </c>
      <c r="K89" s="14">
        <v>0</v>
      </c>
      <c r="L89" s="14">
        <v>0</v>
      </c>
      <c r="M89" s="14">
        <v>0</v>
      </c>
      <c r="N89" s="14">
        <v>0</v>
      </c>
      <c r="O89" s="14">
        <v>0</v>
      </c>
      <c r="P89" s="14">
        <v>0</v>
      </c>
      <c r="Q89" s="14">
        <v>0</v>
      </c>
      <c r="R89" s="14">
        <v>0</v>
      </c>
      <c r="S89" s="14">
        <v>0</v>
      </c>
      <c r="T89" s="12">
        <v>0</v>
      </c>
      <c r="U89" s="12" t="s">
        <v>533</v>
      </c>
      <c r="V89" s="12" t="s">
        <v>533</v>
      </c>
    </row>
    <row r="90" spans="1:23" x14ac:dyDescent="0.35">
      <c r="B90" s="5" t="s">
        <v>8</v>
      </c>
      <c r="C90" s="14">
        <v>0</v>
      </c>
      <c r="D90" s="14">
        <v>0</v>
      </c>
      <c r="E90" s="14">
        <v>0</v>
      </c>
      <c r="F90" s="14">
        <v>0</v>
      </c>
      <c r="G90" s="14">
        <v>0</v>
      </c>
      <c r="H90" s="14">
        <v>0</v>
      </c>
      <c r="I90" s="14">
        <v>0</v>
      </c>
      <c r="J90" s="14">
        <v>0</v>
      </c>
      <c r="K90" s="14">
        <v>0</v>
      </c>
      <c r="L90" s="14">
        <v>0</v>
      </c>
      <c r="M90" s="14">
        <v>0</v>
      </c>
      <c r="N90" s="14">
        <v>0</v>
      </c>
      <c r="O90" s="14">
        <v>0</v>
      </c>
      <c r="P90" s="14">
        <v>0</v>
      </c>
      <c r="Q90" s="14">
        <v>0</v>
      </c>
      <c r="R90" s="14">
        <v>0</v>
      </c>
      <c r="S90" s="14">
        <v>0</v>
      </c>
      <c r="T90" s="12">
        <v>0</v>
      </c>
      <c r="U90" s="12" t="s">
        <v>533</v>
      </c>
      <c r="V90" s="12" t="s">
        <v>533</v>
      </c>
    </row>
    <row r="91" spans="1:23" x14ac:dyDescent="0.35">
      <c r="B91" s="5" t="s">
        <v>9</v>
      </c>
      <c r="C91" s="14">
        <v>0</v>
      </c>
      <c r="D91" s="14">
        <v>0</v>
      </c>
      <c r="E91" s="14">
        <v>0</v>
      </c>
      <c r="F91" s="14">
        <v>0</v>
      </c>
      <c r="G91" s="14">
        <v>0</v>
      </c>
      <c r="H91" s="14">
        <v>0</v>
      </c>
      <c r="I91" s="14">
        <v>0</v>
      </c>
      <c r="J91" s="14">
        <v>0</v>
      </c>
      <c r="K91" s="14">
        <v>0</v>
      </c>
      <c r="L91" s="14">
        <v>0</v>
      </c>
      <c r="M91" s="14">
        <v>0</v>
      </c>
      <c r="N91" s="14">
        <v>0</v>
      </c>
      <c r="O91" s="14">
        <v>0</v>
      </c>
      <c r="P91" s="14">
        <v>0</v>
      </c>
      <c r="Q91" s="14">
        <v>0</v>
      </c>
      <c r="R91" s="14">
        <v>0</v>
      </c>
      <c r="S91" s="14">
        <v>0</v>
      </c>
      <c r="T91" s="12">
        <v>0</v>
      </c>
      <c r="U91" s="12" t="s">
        <v>533</v>
      </c>
      <c r="V91" s="12" t="s">
        <v>533</v>
      </c>
    </row>
    <row r="92" spans="1:23" x14ac:dyDescent="0.35">
      <c r="B92" s="5" t="s">
        <v>10</v>
      </c>
      <c r="C92" s="14">
        <v>0</v>
      </c>
      <c r="D92" s="14">
        <v>0</v>
      </c>
      <c r="E92" s="14">
        <v>0</v>
      </c>
      <c r="F92" s="14">
        <v>0</v>
      </c>
      <c r="G92" s="14">
        <v>0</v>
      </c>
      <c r="H92" s="14">
        <v>0</v>
      </c>
      <c r="I92" s="14">
        <v>0</v>
      </c>
      <c r="J92" s="14">
        <v>0</v>
      </c>
      <c r="K92" s="14">
        <v>0</v>
      </c>
      <c r="L92" s="14">
        <v>0</v>
      </c>
      <c r="M92" s="14">
        <v>0</v>
      </c>
      <c r="N92" s="14">
        <v>0</v>
      </c>
      <c r="O92" s="14">
        <v>0</v>
      </c>
      <c r="P92" s="14">
        <v>0</v>
      </c>
      <c r="Q92" s="14">
        <v>0</v>
      </c>
      <c r="R92" s="14">
        <v>0</v>
      </c>
      <c r="S92" s="14">
        <v>0</v>
      </c>
      <c r="T92" s="12">
        <v>0</v>
      </c>
      <c r="U92" s="12" t="s">
        <v>533</v>
      </c>
      <c r="V92" s="12" t="s">
        <v>533</v>
      </c>
    </row>
    <row r="93" spans="1:23" x14ac:dyDescent="0.35">
      <c r="B93" s="5" t="s">
        <v>11</v>
      </c>
      <c r="C93" s="14">
        <v>0</v>
      </c>
      <c r="D93" s="14">
        <v>0</v>
      </c>
      <c r="E93" s="14">
        <v>0</v>
      </c>
      <c r="F93" s="14">
        <v>0</v>
      </c>
      <c r="G93" s="14">
        <v>0</v>
      </c>
      <c r="H93" s="14">
        <v>0</v>
      </c>
      <c r="I93" s="14">
        <v>0</v>
      </c>
      <c r="J93" s="14">
        <v>0</v>
      </c>
      <c r="K93" s="14">
        <v>0</v>
      </c>
      <c r="L93" s="14">
        <v>0</v>
      </c>
      <c r="M93" s="14">
        <v>0</v>
      </c>
      <c r="N93" s="14">
        <v>0</v>
      </c>
      <c r="O93" s="14">
        <v>0</v>
      </c>
      <c r="P93" s="14">
        <v>0</v>
      </c>
      <c r="Q93" s="14">
        <v>0</v>
      </c>
      <c r="R93" s="14">
        <v>0</v>
      </c>
      <c r="S93" s="14">
        <v>0</v>
      </c>
      <c r="T93" s="12">
        <v>0</v>
      </c>
      <c r="U93" s="12" t="s">
        <v>533</v>
      </c>
      <c r="V93" s="12" t="s">
        <v>533</v>
      </c>
    </row>
    <row r="94" spans="1:23" x14ac:dyDescent="0.35">
      <c r="B94" s="5" t="s">
        <v>12</v>
      </c>
      <c r="C94" s="14">
        <v>0</v>
      </c>
      <c r="D94" s="14">
        <v>0</v>
      </c>
      <c r="E94" s="14">
        <v>0</v>
      </c>
      <c r="F94" s="14">
        <v>0</v>
      </c>
      <c r="G94" s="14">
        <v>0</v>
      </c>
      <c r="H94" s="14">
        <v>0</v>
      </c>
      <c r="I94" s="14">
        <v>0</v>
      </c>
      <c r="J94" s="14">
        <v>0</v>
      </c>
      <c r="K94" s="14">
        <v>0</v>
      </c>
      <c r="L94" s="14">
        <v>0</v>
      </c>
      <c r="M94" s="14">
        <v>0</v>
      </c>
      <c r="N94" s="14">
        <v>0</v>
      </c>
      <c r="O94" s="14">
        <v>0</v>
      </c>
      <c r="P94" s="14">
        <v>0</v>
      </c>
      <c r="Q94" s="14">
        <v>0</v>
      </c>
      <c r="R94" s="14">
        <v>0</v>
      </c>
      <c r="S94" s="14">
        <v>0</v>
      </c>
      <c r="T94" s="12">
        <v>0</v>
      </c>
      <c r="U94" s="12" t="s">
        <v>533</v>
      </c>
      <c r="V94" s="12" t="s">
        <v>533</v>
      </c>
    </row>
    <row r="95" spans="1:23" x14ac:dyDescent="0.35">
      <c r="B95" s="5" t="s">
        <v>13</v>
      </c>
      <c r="C95" s="14">
        <v>0</v>
      </c>
      <c r="D95" s="14">
        <v>0</v>
      </c>
      <c r="E95" s="14">
        <v>0</v>
      </c>
      <c r="F95" s="14">
        <v>0</v>
      </c>
      <c r="G95" s="14">
        <v>0</v>
      </c>
      <c r="H95" s="14">
        <v>0</v>
      </c>
      <c r="I95" s="14">
        <v>0</v>
      </c>
      <c r="J95" s="14">
        <v>0</v>
      </c>
      <c r="K95" s="14">
        <v>0</v>
      </c>
      <c r="L95" s="14">
        <v>0</v>
      </c>
      <c r="M95" s="14">
        <v>0</v>
      </c>
      <c r="N95" s="14">
        <v>0</v>
      </c>
      <c r="O95" s="14">
        <v>0</v>
      </c>
      <c r="P95" s="14">
        <v>0</v>
      </c>
      <c r="Q95" s="14">
        <v>0</v>
      </c>
      <c r="R95" s="14">
        <v>0</v>
      </c>
      <c r="S95" s="14">
        <v>0</v>
      </c>
      <c r="T95" s="12">
        <v>0</v>
      </c>
      <c r="U95" s="12" t="s">
        <v>533</v>
      </c>
      <c r="V95" s="12" t="s">
        <v>533</v>
      </c>
    </row>
    <row r="96" spans="1:23" x14ac:dyDescent="0.35">
      <c r="B96" s="5" t="s">
        <v>14</v>
      </c>
      <c r="C96" s="14">
        <v>0</v>
      </c>
      <c r="D96" s="14">
        <v>0</v>
      </c>
      <c r="E96" s="14">
        <v>0</v>
      </c>
      <c r="F96" s="14">
        <v>0</v>
      </c>
      <c r="G96" s="14">
        <v>0</v>
      </c>
      <c r="H96" s="14">
        <v>0</v>
      </c>
      <c r="I96" s="14">
        <v>0</v>
      </c>
      <c r="J96" s="14">
        <v>0</v>
      </c>
      <c r="K96" s="14">
        <v>0</v>
      </c>
      <c r="L96" s="14">
        <v>0</v>
      </c>
      <c r="M96" s="14">
        <v>0</v>
      </c>
      <c r="N96" s="14">
        <v>2</v>
      </c>
      <c r="O96" s="14">
        <v>38.970196152935998</v>
      </c>
      <c r="P96" s="14">
        <v>39.174999999999997</v>
      </c>
      <c r="Q96" s="14">
        <v>40.886000000000003</v>
      </c>
      <c r="R96" s="14">
        <v>41.517000000000003</v>
      </c>
      <c r="S96" s="14">
        <v>0</v>
      </c>
      <c r="T96" s="12">
        <v>0</v>
      </c>
      <c r="U96" s="12" t="s">
        <v>533</v>
      </c>
      <c r="V96" s="12" t="s">
        <v>533</v>
      </c>
    </row>
    <row r="97" spans="2:22" x14ac:dyDescent="0.35">
      <c r="B97" s="5" t="s">
        <v>15</v>
      </c>
      <c r="C97" s="14">
        <v>0</v>
      </c>
      <c r="D97" s="14">
        <v>0</v>
      </c>
      <c r="E97" s="14">
        <v>0</v>
      </c>
      <c r="F97" s="14">
        <v>0</v>
      </c>
      <c r="G97" s="14">
        <v>0</v>
      </c>
      <c r="H97" s="14">
        <v>0</v>
      </c>
      <c r="I97" s="14">
        <v>0</v>
      </c>
      <c r="J97" s="14">
        <v>0</v>
      </c>
      <c r="K97" s="14">
        <v>27</v>
      </c>
      <c r="L97" s="14">
        <v>25</v>
      </c>
      <c r="M97" s="14">
        <v>25</v>
      </c>
      <c r="N97" s="14">
        <v>27</v>
      </c>
      <c r="O97" s="14">
        <v>26</v>
      </c>
      <c r="P97" s="14">
        <v>29</v>
      </c>
      <c r="Q97" s="14">
        <v>30</v>
      </c>
      <c r="R97" s="14">
        <v>31</v>
      </c>
      <c r="S97" s="14">
        <v>32</v>
      </c>
      <c r="T97" s="12">
        <v>2.3453577567970111E-3</v>
      </c>
      <c r="U97" s="12">
        <v>3.2258064516129004E-2</v>
      </c>
      <c r="V97" s="12" t="s">
        <v>533</v>
      </c>
    </row>
    <row r="98" spans="2:22" x14ac:dyDescent="0.35">
      <c r="B98" s="5" t="s">
        <v>16</v>
      </c>
      <c r="C98" s="14">
        <v>0</v>
      </c>
      <c r="D98" s="14">
        <v>0</v>
      </c>
      <c r="E98" s="14">
        <v>0</v>
      </c>
      <c r="F98" s="14">
        <v>0</v>
      </c>
      <c r="G98" s="14">
        <v>0</v>
      </c>
      <c r="H98" s="14">
        <v>0</v>
      </c>
      <c r="I98" s="14">
        <v>0</v>
      </c>
      <c r="J98" s="14">
        <v>0</v>
      </c>
      <c r="K98" s="14">
        <v>0</v>
      </c>
      <c r="L98" s="14">
        <v>0</v>
      </c>
      <c r="M98" s="14">
        <v>0</v>
      </c>
      <c r="N98" s="14">
        <v>0</v>
      </c>
      <c r="O98" s="14">
        <v>0</v>
      </c>
      <c r="P98" s="14">
        <v>0</v>
      </c>
      <c r="Q98" s="14">
        <v>0</v>
      </c>
      <c r="R98" s="14">
        <v>0</v>
      </c>
      <c r="S98" s="14">
        <v>0</v>
      </c>
      <c r="T98" s="12">
        <v>0</v>
      </c>
      <c r="U98" s="12" t="s">
        <v>533</v>
      </c>
      <c r="V98" s="12" t="s">
        <v>533</v>
      </c>
    </row>
    <row r="99" spans="2:22" x14ac:dyDescent="0.35">
      <c r="B99" s="5" t="s">
        <v>17</v>
      </c>
      <c r="C99" s="14">
        <v>0</v>
      </c>
      <c r="D99" s="14">
        <v>0</v>
      </c>
      <c r="E99" s="14">
        <v>0</v>
      </c>
      <c r="F99" s="14">
        <v>0</v>
      </c>
      <c r="G99" s="14">
        <v>0</v>
      </c>
      <c r="H99" s="14">
        <v>0</v>
      </c>
      <c r="I99" s="14">
        <v>0</v>
      </c>
      <c r="J99" s="14">
        <v>0</v>
      </c>
      <c r="K99" s="14">
        <v>0</v>
      </c>
      <c r="L99" s="14">
        <v>0</v>
      </c>
      <c r="M99" s="14">
        <v>0</v>
      </c>
      <c r="N99" s="14">
        <v>0</v>
      </c>
      <c r="O99" s="14">
        <v>0</v>
      </c>
      <c r="P99" s="14">
        <v>0</v>
      </c>
      <c r="Q99" s="14">
        <v>0</v>
      </c>
      <c r="R99" s="14">
        <v>0</v>
      </c>
      <c r="S99" s="14">
        <v>0</v>
      </c>
      <c r="T99" s="12">
        <v>0</v>
      </c>
      <c r="U99" s="12" t="s">
        <v>533</v>
      </c>
      <c r="V99" s="12" t="s">
        <v>533</v>
      </c>
    </row>
    <row r="100" spans="2:22" x14ac:dyDescent="0.35">
      <c r="B100" s="5" t="s">
        <v>18</v>
      </c>
      <c r="C100" s="14">
        <v>0</v>
      </c>
      <c r="D100" s="14">
        <v>0</v>
      </c>
      <c r="E100" s="14">
        <v>0</v>
      </c>
      <c r="F100" s="14">
        <v>0</v>
      </c>
      <c r="G100" s="14">
        <v>0</v>
      </c>
      <c r="H100" s="14">
        <v>0</v>
      </c>
      <c r="I100" s="14">
        <v>0</v>
      </c>
      <c r="J100" s="14">
        <v>0</v>
      </c>
      <c r="K100" s="14">
        <v>0</v>
      </c>
      <c r="L100" s="14">
        <v>0</v>
      </c>
      <c r="M100" s="14">
        <v>0</v>
      </c>
      <c r="N100" s="14">
        <v>0</v>
      </c>
      <c r="O100" s="14">
        <v>0</v>
      </c>
      <c r="P100" s="14">
        <v>0</v>
      </c>
      <c r="Q100" s="14">
        <v>0</v>
      </c>
      <c r="R100" s="14">
        <v>0</v>
      </c>
      <c r="S100" s="14">
        <v>0</v>
      </c>
      <c r="T100" s="12">
        <v>0</v>
      </c>
      <c r="U100" s="12" t="s">
        <v>533</v>
      </c>
      <c r="V100" s="12" t="s">
        <v>533</v>
      </c>
    </row>
    <row r="101" spans="2:22" x14ac:dyDescent="0.35">
      <c r="B101" s="5" t="s">
        <v>19</v>
      </c>
      <c r="C101" s="14">
        <v>0</v>
      </c>
      <c r="D101" s="14">
        <v>0</v>
      </c>
      <c r="E101" s="14">
        <v>0</v>
      </c>
      <c r="F101" s="14">
        <v>0</v>
      </c>
      <c r="G101" s="14">
        <v>0</v>
      </c>
      <c r="H101" s="14">
        <v>0</v>
      </c>
      <c r="I101" s="14">
        <v>0</v>
      </c>
      <c r="J101" s="14">
        <v>0</v>
      </c>
      <c r="K101" s="14">
        <v>0</v>
      </c>
      <c r="L101" s="14">
        <v>0</v>
      </c>
      <c r="M101" s="14">
        <v>0</v>
      </c>
      <c r="N101" s="14">
        <v>0</v>
      </c>
      <c r="O101" s="14">
        <v>0</v>
      </c>
      <c r="P101" s="14">
        <v>0</v>
      </c>
      <c r="Q101" s="14">
        <v>0</v>
      </c>
      <c r="R101" s="14">
        <v>0</v>
      </c>
      <c r="S101" s="14">
        <v>0</v>
      </c>
      <c r="T101" s="12">
        <v>0</v>
      </c>
      <c r="U101" s="12" t="s">
        <v>533</v>
      </c>
      <c r="V101" s="12" t="s">
        <v>533</v>
      </c>
    </row>
    <row r="102" spans="2:22" x14ac:dyDescent="0.35">
      <c r="B102" s="5" t="s">
        <v>20</v>
      </c>
      <c r="C102" s="14">
        <v>0</v>
      </c>
      <c r="D102" s="14">
        <v>0</v>
      </c>
      <c r="E102" s="14">
        <v>0</v>
      </c>
      <c r="F102" s="14">
        <v>0</v>
      </c>
      <c r="G102" s="14">
        <v>0</v>
      </c>
      <c r="H102" s="14">
        <v>0</v>
      </c>
      <c r="I102" s="14">
        <v>0</v>
      </c>
      <c r="J102" s="14">
        <v>0</v>
      </c>
      <c r="K102" s="14">
        <v>0</v>
      </c>
      <c r="L102" s="14">
        <v>0</v>
      </c>
      <c r="M102" s="14">
        <v>0</v>
      </c>
      <c r="N102" s="14">
        <v>0</v>
      </c>
      <c r="O102" s="14">
        <v>0</v>
      </c>
      <c r="P102" s="14">
        <v>0</v>
      </c>
      <c r="Q102" s="14">
        <v>0</v>
      </c>
      <c r="R102" s="14">
        <v>0</v>
      </c>
      <c r="S102" s="14">
        <v>0</v>
      </c>
      <c r="T102" s="12">
        <v>0</v>
      </c>
      <c r="U102" s="12" t="s">
        <v>533</v>
      </c>
      <c r="V102" s="12" t="s">
        <v>533</v>
      </c>
    </row>
    <row r="103" spans="2:22" x14ac:dyDescent="0.35">
      <c r="B103" s="5" t="s">
        <v>21</v>
      </c>
      <c r="C103" s="14">
        <v>0</v>
      </c>
      <c r="D103" s="14">
        <v>0</v>
      </c>
      <c r="E103" s="14">
        <v>0</v>
      </c>
      <c r="F103" s="14">
        <v>0</v>
      </c>
      <c r="G103" s="14">
        <v>0</v>
      </c>
      <c r="H103" s="14">
        <v>0</v>
      </c>
      <c r="I103" s="14">
        <v>0</v>
      </c>
      <c r="J103" s="14">
        <v>0</v>
      </c>
      <c r="K103" s="14">
        <v>0</v>
      </c>
      <c r="L103" s="14">
        <v>0</v>
      </c>
      <c r="M103" s="14">
        <v>0</v>
      </c>
      <c r="N103" s="14">
        <v>0</v>
      </c>
      <c r="O103" s="14">
        <v>0</v>
      </c>
      <c r="P103" s="14">
        <v>0</v>
      </c>
      <c r="Q103" s="14">
        <v>0</v>
      </c>
      <c r="R103" s="14">
        <v>0</v>
      </c>
      <c r="S103" s="14">
        <v>0</v>
      </c>
      <c r="T103" s="12">
        <v>0</v>
      </c>
      <c r="U103" s="12" t="s">
        <v>533</v>
      </c>
      <c r="V103" s="12" t="s">
        <v>533</v>
      </c>
    </row>
    <row r="104" spans="2:22" x14ac:dyDescent="0.35">
      <c r="B104" s="5" t="s">
        <v>22</v>
      </c>
      <c r="C104" s="14">
        <v>0</v>
      </c>
      <c r="D104" s="14">
        <v>0</v>
      </c>
      <c r="E104" s="14">
        <v>0</v>
      </c>
      <c r="F104" s="14">
        <v>0</v>
      </c>
      <c r="G104" s="14">
        <v>0</v>
      </c>
      <c r="H104" s="14">
        <v>0</v>
      </c>
      <c r="I104" s="14">
        <v>0</v>
      </c>
      <c r="J104" s="14">
        <v>0</v>
      </c>
      <c r="K104" s="14">
        <v>0</v>
      </c>
      <c r="L104" s="14">
        <v>0</v>
      </c>
      <c r="M104" s="14">
        <v>0</v>
      </c>
      <c r="N104" s="14">
        <v>0</v>
      </c>
      <c r="O104" s="14">
        <v>0</v>
      </c>
      <c r="P104" s="14">
        <v>0</v>
      </c>
      <c r="Q104" s="14">
        <v>0</v>
      </c>
      <c r="R104" s="14">
        <v>0</v>
      </c>
      <c r="S104" s="14">
        <v>0</v>
      </c>
      <c r="T104" s="12">
        <v>0</v>
      </c>
      <c r="U104" s="12" t="s">
        <v>533</v>
      </c>
      <c r="V104" s="12" t="s">
        <v>533</v>
      </c>
    </row>
    <row r="105" spans="2:22" x14ac:dyDescent="0.35">
      <c r="B105" s="5" t="s">
        <v>23</v>
      </c>
      <c r="C105" s="14">
        <v>0</v>
      </c>
      <c r="D105" s="14">
        <v>0</v>
      </c>
      <c r="E105" s="14">
        <v>0</v>
      </c>
      <c r="F105" s="14">
        <v>0</v>
      </c>
      <c r="G105" s="14">
        <v>0</v>
      </c>
      <c r="H105" s="14">
        <v>0</v>
      </c>
      <c r="I105" s="14">
        <v>0</v>
      </c>
      <c r="J105" s="14">
        <v>0</v>
      </c>
      <c r="K105" s="14">
        <v>0</v>
      </c>
      <c r="L105" s="14">
        <v>0</v>
      </c>
      <c r="M105" s="14">
        <v>0</v>
      </c>
      <c r="N105" s="14">
        <v>0</v>
      </c>
      <c r="O105" s="14">
        <v>0</v>
      </c>
      <c r="P105" s="14">
        <v>0</v>
      </c>
      <c r="Q105" s="14">
        <v>0</v>
      </c>
      <c r="R105" s="14">
        <v>0</v>
      </c>
      <c r="S105" s="14">
        <v>0</v>
      </c>
      <c r="T105" s="12">
        <v>0</v>
      </c>
      <c r="U105" s="12" t="s">
        <v>533</v>
      </c>
      <c r="V105" s="12" t="s">
        <v>533</v>
      </c>
    </row>
    <row r="106" spans="2:22" x14ac:dyDescent="0.35">
      <c r="B106" s="5" t="s">
        <v>24</v>
      </c>
      <c r="C106" s="14">
        <v>0</v>
      </c>
      <c r="D106" s="14">
        <v>0</v>
      </c>
      <c r="E106" s="14">
        <v>0</v>
      </c>
      <c r="F106" s="14">
        <v>0</v>
      </c>
      <c r="G106" s="14">
        <v>0</v>
      </c>
      <c r="H106" s="14">
        <v>0</v>
      </c>
      <c r="I106" s="14">
        <v>0</v>
      </c>
      <c r="J106" s="14">
        <v>0</v>
      </c>
      <c r="K106" s="14">
        <v>0</v>
      </c>
      <c r="L106" s="14">
        <v>0</v>
      </c>
      <c r="M106" s="14">
        <v>0</v>
      </c>
      <c r="N106" s="14">
        <v>0</v>
      </c>
      <c r="O106" s="14">
        <v>0</v>
      </c>
      <c r="P106" s="14">
        <v>0</v>
      </c>
      <c r="Q106" s="14">
        <v>0</v>
      </c>
      <c r="R106" s="14">
        <v>0</v>
      </c>
      <c r="S106" s="14">
        <v>0</v>
      </c>
      <c r="T106" s="12">
        <v>0</v>
      </c>
      <c r="U106" s="12" t="s">
        <v>533</v>
      </c>
      <c r="V106" s="12" t="s">
        <v>533</v>
      </c>
    </row>
    <row r="107" spans="2:22" x14ac:dyDescent="0.35">
      <c r="B107" s="5" t="s">
        <v>25</v>
      </c>
      <c r="C107" s="14">
        <v>0</v>
      </c>
      <c r="D107" s="14">
        <v>0</v>
      </c>
      <c r="E107" s="14">
        <v>0</v>
      </c>
      <c r="F107" s="14">
        <v>0</v>
      </c>
      <c r="G107" s="14">
        <v>0</v>
      </c>
      <c r="H107" s="14">
        <v>0</v>
      </c>
      <c r="I107" s="14">
        <v>0</v>
      </c>
      <c r="J107" s="14">
        <v>0</v>
      </c>
      <c r="K107" s="14">
        <v>0</v>
      </c>
      <c r="L107" s="14">
        <v>0</v>
      </c>
      <c r="M107" s="14">
        <v>0</v>
      </c>
      <c r="N107" s="14">
        <v>0</v>
      </c>
      <c r="O107" s="14">
        <v>0</v>
      </c>
      <c r="P107" s="14">
        <v>0</v>
      </c>
      <c r="Q107" s="14">
        <v>0</v>
      </c>
      <c r="R107" s="14">
        <v>0</v>
      </c>
      <c r="S107" s="14">
        <v>0</v>
      </c>
      <c r="T107" s="12">
        <v>0</v>
      </c>
      <c r="U107" s="12" t="s">
        <v>533</v>
      </c>
      <c r="V107" s="12" t="s">
        <v>533</v>
      </c>
    </row>
    <row r="108" spans="2:22" x14ac:dyDescent="0.35">
      <c r="B108" s="5" t="s">
        <v>26</v>
      </c>
      <c r="C108" s="14">
        <v>0</v>
      </c>
      <c r="D108" s="14">
        <v>0</v>
      </c>
      <c r="E108" s="14">
        <v>0</v>
      </c>
      <c r="F108" s="14">
        <v>0</v>
      </c>
      <c r="G108" s="14">
        <v>0</v>
      </c>
      <c r="H108" s="14">
        <v>0</v>
      </c>
      <c r="I108" s="14">
        <v>0</v>
      </c>
      <c r="J108" s="14">
        <v>0</v>
      </c>
      <c r="K108" s="14">
        <v>0</v>
      </c>
      <c r="L108" s="14">
        <v>0</v>
      </c>
      <c r="M108" s="14">
        <v>0</v>
      </c>
      <c r="N108" s="14">
        <v>0</v>
      </c>
      <c r="O108" s="14">
        <v>0</v>
      </c>
      <c r="P108" s="14">
        <v>0</v>
      </c>
      <c r="Q108" s="14">
        <v>0</v>
      </c>
      <c r="R108" s="14">
        <v>0</v>
      </c>
      <c r="S108" s="14">
        <v>0</v>
      </c>
      <c r="T108" s="12">
        <v>0</v>
      </c>
      <c r="U108" s="12" t="s">
        <v>533</v>
      </c>
      <c r="V108" s="12" t="s">
        <v>533</v>
      </c>
    </row>
    <row r="109" spans="2:22" x14ac:dyDescent="0.35">
      <c r="B109" s="5" t="s">
        <v>27</v>
      </c>
      <c r="C109" s="14">
        <v>0</v>
      </c>
      <c r="D109" s="14">
        <v>0</v>
      </c>
      <c r="E109" s="14">
        <v>0</v>
      </c>
      <c r="F109" s="14">
        <v>0</v>
      </c>
      <c r="G109" s="14">
        <v>0</v>
      </c>
      <c r="H109" s="14">
        <v>0</v>
      </c>
      <c r="I109" s="14">
        <v>0</v>
      </c>
      <c r="J109" s="14">
        <v>0</v>
      </c>
      <c r="K109" s="14">
        <v>0</v>
      </c>
      <c r="L109" s="14">
        <v>0</v>
      </c>
      <c r="M109" s="14">
        <v>0</v>
      </c>
      <c r="N109" s="14">
        <v>0</v>
      </c>
      <c r="O109" s="14">
        <v>0</v>
      </c>
      <c r="P109" s="14">
        <v>14445.774479291358</v>
      </c>
      <c r="Q109" s="14">
        <v>13913.842004928627</v>
      </c>
      <c r="R109" s="14">
        <v>14179.542069992554</v>
      </c>
      <c r="S109" s="14">
        <v>13611.973891514743</v>
      </c>
      <c r="T109" s="12">
        <v>0.99765464224320299</v>
      </c>
      <c r="U109" s="12">
        <v>-7.5486560110277212E-3</v>
      </c>
      <c r="V109" s="12" t="s">
        <v>533</v>
      </c>
    </row>
    <row r="110" spans="2:22" x14ac:dyDescent="0.35">
      <c r="B110" s="5" t="s">
        <v>28</v>
      </c>
      <c r="C110" s="14">
        <v>0</v>
      </c>
      <c r="D110" s="14">
        <v>0</v>
      </c>
      <c r="E110" s="14">
        <v>0</v>
      </c>
      <c r="F110" s="14">
        <v>0</v>
      </c>
      <c r="G110" s="14">
        <v>0</v>
      </c>
      <c r="H110" s="14">
        <v>0</v>
      </c>
      <c r="I110" s="14">
        <v>0</v>
      </c>
      <c r="J110" s="14">
        <v>0</v>
      </c>
      <c r="K110" s="14">
        <v>0</v>
      </c>
      <c r="L110" s="14">
        <v>0</v>
      </c>
      <c r="M110" s="14">
        <v>0</v>
      </c>
      <c r="N110" s="14">
        <v>0</v>
      </c>
      <c r="O110" s="14">
        <v>0</v>
      </c>
      <c r="P110" s="14">
        <v>0</v>
      </c>
      <c r="Q110" s="14">
        <v>0</v>
      </c>
      <c r="R110" s="14">
        <v>0</v>
      </c>
      <c r="S110" s="14">
        <v>0</v>
      </c>
      <c r="T110" s="12">
        <v>0</v>
      </c>
      <c r="U110" s="12" t="s">
        <v>533</v>
      </c>
      <c r="V110" s="12" t="s">
        <v>533</v>
      </c>
    </row>
    <row r="111" spans="2:22" x14ac:dyDescent="0.35">
      <c r="B111" s="5" t="s">
        <v>29</v>
      </c>
      <c r="C111" s="14">
        <v>0</v>
      </c>
      <c r="D111" s="14">
        <v>0</v>
      </c>
      <c r="E111" s="14">
        <v>0</v>
      </c>
      <c r="F111" s="14">
        <v>0</v>
      </c>
      <c r="G111" s="14">
        <v>0</v>
      </c>
      <c r="H111" s="14">
        <v>0</v>
      </c>
      <c r="I111" s="14">
        <v>0</v>
      </c>
      <c r="J111" s="14">
        <v>0</v>
      </c>
      <c r="K111" s="14">
        <v>0</v>
      </c>
      <c r="L111" s="14">
        <v>0</v>
      </c>
      <c r="M111" s="14">
        <v>0</v>
      </c>
      <c r="N111" s="14">
        <v>0</v>
      </c>
      <c r="O111" s="14">
        <v>0</v>
      </c>
      <c r="P111" s="14">
        <v>0</v>
      </c>
      <c r="Q111" s="14">
        <v>0</v>
      </c>
      <c r="R111" s="14">
        <v>0</v>
      </c>
      <c r="S111" s="14">
        <v>0</v>
      </c>
      <c r="T111" s="12">
        <v>0</v>
      </c>
      <c r="U111" s="12" t="s">
        <v>533</v>
      </c>
      <c r="V111" s="12" t="s">
        <v>533</v>
      </c>
    </row>
    <row r="112" spans="2:22" x14ac:dyDescent="0.35">
      <c r="B112" s="5" t="s">
        <v>30</v>
      </c>
      <c r="C112" s="14">
        <v>0</v>
      </c>
      <c r="D112" s="14">
        <v>0</v>
      </c>
      <c r="E112" s="14">
        <v>0</v>
      </c>
      <c r="F112" s="14">
        <v>0</v>
      </c>
      <c r="G112" s="14">
        <v>0</v>
      </c>
      <c r="H112" s="14">
        <v>0</v>
      </c>
      <c r="I112" s="14">
        <v>0</v>
      </c>
      <c r="J112" s="14">
        <v>0</v>
      </c>
      <c r="K112" s="14">
        <v>0</v>
      </c>
      <c r="L112" s="14">
        <v>0</v>
      </c>
      <c r="M112" s="14">
        <v>0</v>
      </c>
      <c r="N112" s="14">
        <v>0</v>
      </c>
      <c r="O112" s="14">
        <v>0</v>
      </c>
      <c r="P112" s="14">
        <v>0</v>
      </c>
      <c r="Q112" s="14">
        <v>0</v>
      </c>
      <c r="R112" s="14">
        <v>0</v>
      </c>
      <c r="S112" s="14">
        <v>0</v>
      </c>
      <c r="T112" s="12">
        <v>0</v>
      </c>
      <c r="U112" s="12" t="s">
        <v>533</v>
      </c>
      <c r="V112" s="12" t="s">
        <v>533</v>
      </c>
    </row>
    <row r="113" spans="1:23" x14ac:dyDescent="0.35">
      <c r="B113" s="5" t="s">
        <v>31</v>
      </c>
      <c r="C113" s="14">
        <v>0</v>
      </c>
      <c r="D113" s="14">
        <v>0</v>
      </c>
      <c r="E113" s="14">
        <v>0</v>
      </c>
      <c r="F113" s="14">
        <v>0</v>
      </c>
      <c r="G113" s="14">
        <v>0</v>
      </c>
      <c r="H113" s="14">
        <v>0</v>
      </c>
      <c r="I113" s="14">
        <v>0</v>
      </c>
      <c r="J113" s="14">
        <v>0</v>
      </c>
      <c r="K113" s="14">
        <v>0</v>
      </c>
      <c r="L113" s="14">
        <v>0</v>
      </c>
      <c r="M113" s="14">
        <v>0</v>
      </c>
      <c r="N113" s="14">
        <v>0</v>
      </c>
      <c r="O113" s="14">
        <v>0</v>
      </c>
      <c r="P113" s="14">
        <v>0</v>
      </c>
      <c r="Q113" s="14">
        <v>0</v>
      </c>
      <c r="R113" s="14">
        <v>0</v>
      </c>
      <c r="S113" s="14">
        <v>0</v>
      </c>
      <c r="T113" s="12">
        <v>0</v>
      </c>
      <c r="U113" s="12" t="s">
        <v>533</v>
      </c>
      <c r="V113" s="12" t="s">
        <v>533</v>
      </c>
    </row>
    <row r="114" spans="1:23" x14ac:dyDescent="0.35">
      <c r="B114" s="5" t="s">
        <v>32</v>
      </c>
      <c r="C114" s="14">
        <v>0</v>
      </c>
      <c r="D114" s="14">
        <v>0</v>
      </c>
      <c r="E114" s="14">
        <v>0</v>
      </c>
      <c r="F114" s="14">
        <v>0</v>
      </c>
      <c r="G114" s="14">
        <v>0</v>
      </c>
      <c r="H114" s="14">
        <v>0</v>
      </c>
      <c r="I114" s="14">
        <v>0</v>
      </c>
      <c r="J114" s="14">
        <v>0</v>
      </c>
      <c r="K114" s="14">
        <v>0</v>
      </c>
      <c r="L114" s="14">
        <v>0</v>
      </c>
      <c r="M114" s="14">
        <v>0</v>
      </c>
      <c r="N114" s="14">
        <v>0</v>
      </c>
      <c r="O114" s="14">
        <v>0</v>
      </c>
      <c r="P114" s="14">
        <v>0</v>
      </c>
      <c r="Q114" s="14">
        <v>0</v>
      </c>
      <c r="R114" s="14">
        <v>0</v>
      </c>
      <c r="S114" s="14">
        <v>0</v>
      </c>
      <c r="T114" s="12">
        <v>0</v>
      </c>
      <c r="U114" s="12" t="s">
        <v>533</v>
      </c>
      <c r="V114" s="12" t="s">
        <v>533</v>
      </c>
    </row>
    <row r="115" spans="1:23" x14ac:dyDescent="0.35">
      <c r="B115" s="5" t="s">
        <v>33</v>
      </c>
      <c r="C115" s="14">
        <v>30.949299420404031</v>
      </c>
      <c r="D115" s="14">
        <v>37.564844076083716</v>
      </c>
      <c r="E115" s="14">
        <v>45.881702598120512</v>
      </c>
      <c r="F115" s="14">
        <v>146.65547159249931</v>
      </c>
      <c r="G115" s="14">
        <v>41.439362148552242</v>
      </c>
      <c r="H115" s="14">
        <v>98.469788729138742</v>
      </c>
      <c r="I115" s="14">
        <v>249.43651389932381</v>
      </c>
      <c r="J115" s="14">
        <v>485.9269398579861</v>
      </c>
      <c r="K115" s="14">
        <v>644.47806354009083</v>
      </c>
      <c r="L115" s="14">
        <v>4151.1742648509962</v>
      </c>
      <c r="M115" s="14">
        <v>3843.1102700842939</v>
      </c>
      <c r="N115" s="14">
        <v>774.41745166088253</v>
      </c>
      <c r="O115" s="14">
        <v>1240.3912302216372</v>
      </c>
      <c r="P115" s="14">
        <v>1373.3436878124546</v>
      </c>
      <c r="Q115" s="14">
        <v>915.03267973856214</v>
      </c>
      <c r="R115" s="14">
        <v>1368.5551605901412</v>
      </c>
      <c r="S115" s="14">
        <v>0</v>
      </c>
      <c r="T115" s="12">
        <v>0</v>
      </c>
      <c r="U115" s="12" t="s">
        <v>533</v>
      </c>
      <c r="V115" s="12" t="s">
        <v>533</v>
      </c>
    </row>
    <row r="116" spans="1:23" x14ac:dyDescent="0.35">
      <c r="B116" s="5" t="s">
        <v>34</v>
      </c>
      <c r="C116" s="16">
        <v>0</v>
      </c>
      <c r="D116" s="16">
        <v>0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6">
        <v>0</v>
      </c>
      <c r="Q116" s="16">
        <v>0</v>
      </c>
      <c r="R116" s="16">
        <v>0</v>
      </c>
      <c r="S116" s="16">
        <v>0</v>
      </c>
      <c r="T116" s="12">
        <v>0</v>
      </c>
      <c r="U116" s="12" t="s">
        <v>533</v>
      </c>
      <c r="V116" s="12" t="s">
        <v>533</v>
      </c>
    </row>
    <row r="117" spans="1:23" ht="15" thickBot="1" x14ac:dyDescent="0.4">
      <c r="B117" s="17" t="s">
        <v>35</v>
      </c>
      <c r="C117" s="18">
        <v>30.949299420404031</v>
      </c>
      <c r="D117" s="18">
        <v>37.564844076083716</v>
      </c>
      <c r="E117" s="18">
        <v>45.881702598120512</v>
      </c>
      <c r="F117" s="18">
        <v>146.65547159249931</v>
      </c>
      <c r="G117" s="18">
        <v>41.439362148552242</v>
      </c>
      <c r="H117" s="18">
        <v>144.95846155200206</v>
      </c>
      <c r="I117" s="18">
        <v>305.41475846106408</v>
      </c>
      <c r="J117" s="18">
        <v>564.73370277341883</v>
      </c>
      <c r="K117" s="18">
        <v>754.72573832471642</v>
      </c>
      <c r="L117" s="18">
        <v>4267.715316496483</v>
      </c>
      <c r="M117" s="18">
        <v>3969.9888113351258</v>
      </c>
      <c r="N117" s="18">
        <v>905.23280006881976</v>
      </c>
      <c r="O117" s="18">
        <v>1411.0519087286098</v>
      </c>
      <c r="P117" s="18">
        <v>15992.504412190123</v>
      </c>
      <c r="Q117" s="18">
        <v>15028.302542862237</v>
      </c>
      <c r="R117" s="18">
        <v>15751.970757012039</v>
      </c>
      <c r="S117" s="18">
        <v>13643.973891514743</v>
      </c>
      <c r="T117" s="19"/>
      <c r="U117" s="9"/>
      <c r="V117" s="19"/>
    </row>
    <row r="118" spans="1:23" ht="15" thickTop="1" x14ac:dyDescent="0.35">
      <c r="B118" s="20" t="s">
        <v>36</v>
      </c>
      <c r="C118" s="21">
        <v>0</v>
      </c>
      <c r="D118" s="21">
        <v>0</v>
      </c>
      <c r="E118" s="21">
        <v>0</v>
      </c>
      <c r="F118" s="21">
        <v>0</v>
      </c>
      <c r="G118" s="21">
        <v>0</v>
      </c>
      <c r="H118" s="21">
        <v>0</v>
      </c>
      <c r="I118" s="21">
        <v>0</v>
      </c>
      <c r="J118" s="21">
        <v>0</v>
      </c>
      <c r="K118" s="21">
        <v>0</v>
      </c>
      <c r="L118" s="21">
        <v>0</v>
      </c>
      <c r="M118" s="21">
        <v>0</v>
      </c>
      <c r="N118" s="21">
        <v>0</v>
      </c>
      <c r="O118" s="21">
        <v>0</v>
      </c>
      <c r="P118" s="21">
        <v>0</v>
      </c>
      <c r="Q118" s="21">
        <v>0</v>
      </c>
      <c r="R118" s="21">
        <v>0</v>
      </c>
      <c r="S118" s="21">
        <v>0</v>
      </c>
      <c r="T118" s="12">
        <v>0</v>
      </c>
      <c r="U118" s="12" t="s">
        <v>533</v>
      </c>
      <c r="V118" s="12" t="s">
        <v>533</v>
      </c>
    </row>
    <row r="119" spans="1:23" x14ac:dyDescent="0.35">
      <c r="B119" s="22" t="s">
        <v>37</v>
      </c>
      <c r="C119" s="23" t="s">
        <v>626</v>
      </c>
      <c r="D119" s="23" t="s">
        <v>626</v>
      </c>
      <c r="E119" s="23" t="s">
        <v>626</v>
      </c>
      <c r="F119" s="23" t="s">
        <v>626</v>
      </c>
      <c r="G119" s="23" t="s">
        <v>626</v>
      </c>
      <c r="H119" s="23" t="s">
        <v>626</v>
      </c>
      <c r="I119" s="23" t="s">
        <v>626</v>
      </c>
      <c r="J119" s="23" t="s">
        <v>626</v>
      </c>
      <c r="K119" s="23" t="s">
        <v>626</v>
      </c>
      <c r="L119" s="23" t="s">
        <v>626</v>
      </c>
      <c r="M119" s="23" t="s">
        <v>626</v>
      </c>
      <c r="N119" s="24" t="s">
        <v>626</v>
      </c>
      <c r="O119" s="24" t="s">
        <v>626</v>
      </c>
      <c r="P119" s="24" t="s">
        <v>626</v>
      </c>
      <c r="Q119" s="24" t="s">
        <v>626</v>
      </c>
      <c r="R119" s="24" t="s">
        <v>626</v>
      </c>
      <c r="S119" s="24" t="s">
        <v>626</v>
      </c>
    </row>
    <row r="120" spans="1:23" x14ac:dyDescent="0.35">
      <c r="B120" s="25" t="s">
        <v>38</v>
      </c>
      <c r="C120" s="26" t="e">
        <v>#VALUE!</v>
      </c>
      <c r="D120" s="26"/>
      <c r="E120" s="26"/>
      <c r="F120" s="26"/>
      <c r="G120" s="26"/>
      <c r="H120" s="26"/>
      <c r="I120" s="26"/>
      <c r="J120" s="26"/>
      <c r="K120" s="26"/>
      <c r="L120" s="26"/>
      <c r="M120" s="26"/>
      <c r="N120" s="27"/>
      <c r="O120" s="27"/>
      <c r="P120" s="27"/>
      <c r="Q120" s="27"/>
      <c r="R120" s="27"/>
      <c r="S120" s="27"/>
      <c r="U120" s="28"/>
    </row>
    <row r="122" spans="1:23" x14ac:dyDescent="0.35">
      <c r="B122" s="2" t="s">
        <v>370</v>
      </c>
      <c r="U122" s="2" t="s">
        <v>371</v>
      </c>
      <c r="W122" s="71"/>
    </row>
    <row r="123" spans="1:23" s="4" customFormat="1" ht="18.5" x14ac:dyDescent="0.45">
      <c r="A123" s="3" t="s">
        <v>291</v>
      </c>
      <c r="B123" s="3" t="s">
        <v>504</v>
      </c>
    </row>
    <row r="124" spans="1:23" ht="15" customHeight="1" x14ac:dyDescent="0.35">
      <c r="B124" s="5" t="s">
        <v>1</v>
      </c>
      <c r="C124" s="6">
        <v>2004</v>
      </c>
      <c r="D124" s="6">
        <v>2005</v>
      </c>
      <c r="E124" s="6">
        <v>2006</v>
      </c>
      <c r="F124" s="6">
        <v>2007</v>
      </c>
      <c r="G124" s="6">
        <v>2008</v>
      </c>
      <c r="H124" s="6">
        <v>2009</v>
      </c>
      <c r="I124" s="6">
        <v>2010</v>
      </c>
      <c r="J124" s="6">
        <v>2011</v>
      </c>
      <c r="K124" s="6">
        <v>2012</v>
      </c>
      <c r="L124" s="6">
        <v>2013</v>
      </c>
      <c r="M124" s="6">
        <v>2014</v>
      </c>
      <c r="N124" s="6">
        <v>2015</v>
      </c>
      <c r="O124" s="6">
        <v>2016</v>
      </c>
      <c r="P124" s="6">
        <v>2017</v>
      </c>
      <c r="Q124" s="6">
        <v>2018</v>
      </c>
      <c r="R124" s="6">
        <v>2019</v>
      </c>
      <c r="S124" s="6">
        <v>2020</v>
      </c>
      <c r="T124" s="7" t="s">
        <v>2</v>
      </c>
      <c r="U124" s="8" t="s">
        <v>643</v>
      </c>
      <c r="V124" s="8" t="s">
        <v>644</v>
      </c>
    </row>
    <row r="125" spans="1:23" ht="15" customHeight="1" x14ac:dyDescent="0.35">
      <c r="B125" s="5" t="s">
        <v>3</v>
      </c>
      <c r="C125" s="11">
        <v>0</v>
      </c>
      <c r="D125" s="11">
        <v>0</v>
      </c>
      <c r="E125" s="11">
        <v>0</v>
      </c>
      <c r="F125" s="11">
        <v>0</v>
      </c>
      <c r="G125" s="11">
        <v>0</v>
      </c>
      <c r="H125" s="11">
        <v>0</v>
      </c>
      <c r="I125" s="11">
        <v>0</v>
      </c>
      <c r="J125" s="11">
        <v>0</v>
      </c>
      <c r="K125" s="11">
        <v>0</v>
      </c>
      <c r="L125" s="11">
        <v>0</v>
      </c>
      <c r="M125" s="11">
        <v>0</v>
      </c>
      <c r="N125" s="11">
        <v>0</v>
      </c>
      <c r="O125" s="11">
        <v>0</v>
      </c>
      <c r="P125" s="11">
        <v>0</v>
      </c>
      <c r="Q125" s="11">
        <v>0</v>
      </c>
      <c r="R125" s="11">
        <v>0</v>
      </c>
      <c r="S125" s="11">
        <v>0</v>
      </c>
      <c r="T125" s="12">
        <v>0</v>
      </c>
      <c r="U125" s="12" t="s">
        <v>533</v>
      </c>
      <c r="V125" s="12" t="s">
        <v>533</v>
      </c>
    </row>
    <row r="126" spans="1:23" ht="15" customHeight="1" x14ac:dyDescent="0.35">
      <c r="B126" s="5" t="s">
        <v>4</v>
      </c>
      <c r="C126" s="14">
        <v>0</v>
      </c>
      <c r="D126" s="14">
        <v>0</v>
      </c>
      <c r="E126" s="14">
        <v>0</v>
      </c>
      <c r="F126" s="14">
        <v>0</v>
      </c>
      <c r="G126" s="14">
        <v>0</v>
      </c>
      <c r="H126" s="14">
        <v>0</v>
      </c>
      <c r="I126" s="14">
        <v>0</v>
      </c>
      <c r="J126" s="14">
        <v>0</v>
      </c>
      <c r="K126" s="14">
        <v>0</v>
      </c>
      <c r="L126" s="14">
        <v>0</v>
      </c>
      <c r="M126" s="14">
        <v>0</v>
      </c>
      <c r="N126" s="14">
        <v>0</v>
      </c>
      <c r="O126" s="14">
        <v>0</v>
      </c>
      <c r="P126" s="14">
        <v>0</v>
      </c>
      <c r="Q126" s="14">
        <v>0</v>
      </c>
      <c r="R126" s="14">
        <v>0</v>
      </c>
      <c r="S126" s="14">
        <v>0</v>
      </c>
      <c r="T126" s="12">
        <v>0</v>
      </c>
      <c r="U126" s="12" t="s">
        <v>533</v>
      </c>
      <c r="V126" s="12" t="s">
        <v>533</v>
      </c>
    </row>
    <row r="127" spans="1:23" ht="15" customHeight="1" x14ac:dyDescent="0.35">
      <c r="B127" s="5" t="s">
        <v>5</v>
      </c>
      <c r="C127" s="14">
        <v>0</v>
      </c>
      <c r="D127" s="14">
        <v>0</v>
      </c>
      <c r="E127" s="14">
        <v>0</v>
      </c>
      <c r="F127" s="14">
        <v>0</v>
      </c>
      <c r="G127" s="14">
        <v>0</v>
      </c>
      <c r="H127" s="14">
        <v>0</v>
      </c>
      <c r="I127" s="14">
        <v>0</v>
      </c>
      <c r="J127" s="14">
        <v>0</v>
      </c>
      <c r="K127" s="14">
        <v>0</v>
      </c>
      <c r="L127" s="14">
        <v>0</v>
      </c>
      <c r="M127" s="14">
        <v>17.639840474486142</v>
      </c>
      <c r="N127" s="14">
        <v>10.225994477962981</v>
      </c>
      <c r="O127" s="14">
        <v>0</v>
      </c>
      <c r="P127" s="14">
        <v>0</v>
      </c>
      <c r="Q127" s="14">
        <v>0</v>
      </c>
      <c r="R127" s="14">
        <v>0</v>
      </c>
      <c r="S127" s="14">
        <v>0</v>
      </c>
      <c r="T127" s="12">
        <v>0</v>
      </c>
      <c r="U127" s="12" t="s">
        <v>533</v>
      </c>
      <c r="V127" s="12" t="s">
        <v>533</v>
      </c>
    </row>
    <row r="128" spans="1:23" ht="15" customHeight="1" x14ac:dyDescent="0.35">
      <c r="B128" s="5" t="s">
        <v>6</v>
      </c>
      <c r="C128" s="14">
        <v>0</v>
      </c>
      <c r="D128" s="14">
        <v>0</v>
      </c>
      <c r="E128" s="14">
        <v>0</v>
      </c>
      <c r="F128" s="14">
        <v>0</v>
      </c>
      <c r="G128" s="14">
        <v>0</v>
      </c>
      <c r="H128" s="14">
        <v>0</v>
      </c>
      <c r="I128" s="14">
        <v>0</v>
      </c>
      <c r="J128" s="14">
        <v>0</v>
      </c>
      <c r="K128" s="14">
        <v>0</v>
      </c>
      <c r="L128" s="14">
        <v>0</v>
      </c>
      <c r="M128" s="14">
        <v>0</v>
      </c>
      <c r="N128" s="14">
        <v>0</v>
      </c>
      <c r="O128" s="14">
        <v>0</v>
      </c>
      <c r="P128" s="14">
        <v>0</v>
      </c>
      <c r="Q128" s="14">
        <v>0</v>
      </c>
      <c r="R128" s="14">
        <v>0</v>
      </c>
      <c r="S128" s="14">
        <v>0</v>
      </c>
      <c r="T128" s="12">
        <v>0</v>
      </c>
      <c r="U128" s="12" t="s">
        <v>533</v>
      </c>
      <c r="V128" s="12" t="s">
        <v>533</v>
      </c>
    </row>
    <row r="129" spans="2:22" ht="15" customHeight="1" x14ac:dyDescent="0.35">
      <c r="B129" s="5" t="s">
        <v>7</v>
      </c>
      <c r="C129" s="14">
        <v>0</v>
      </c>
      <c r="D129" s="14">
        <v>0</v>
      </c>
      <c r="E129" s="14">
        <v>0</v>
      </c>
      <c r="F129" s="14">
        <v>0</v>
      </c>
      <c r="G129" s="14">
        <v>0</v>
      </c>
      <c r="H129" s="14">
        <v>0</v>
      </c>
      <c r="I129" s="14">
        <v>0</v>
      </c>
      <c r="J129" s="14">
        <v>0</v>
      </c>
      <c r="K129" s="14">
        <v>0</v>
      </c>
      <c r="L129" s="14">
        <v>21</v>
      </c>
      <c r="M129" s="14">
        <v>23</v>
      </c>
      <c r="N129" s="14">
        <v>0</v>
      </c>
      <c r="O129" s="14">
        <v>0</v>
      </c>
      <c r="P129" s="14">
        <v>0</v>
      </c>
      <c r="Q129" s="14">
        <v>0</v>
      </c>
      <c r="R129" s="14">
        <v>0</v>
      </c>
      <c r="S129" s="14">
        <v>0</v>
      </c>
      <c r="T129" s="12">
        <v>0</v>
      </c>
      <c r="U129" s="12" t="s">
        <v>533</v>
      </c>
      <c r="V129" s="12" t="s">
        <v>533</v>
      </c>
    </row>
    <row r="130" spans="2:22" x14ac:dyDescent="0.35">
      <c r="B130" s="5" t="s">
        <v>8</v>
      </c>
      <c r="C130" s="14">
        <v>0</v>
      </c>
      <c r="D130" s="14">
        <v>0</v>
      </c>
      <c r="E130" s="14">
        <v>0</v>
      </c>
      <c r="F130" s="14">
        <v>0</v>
      </c>
      <c r="G130" s="14">
        <v>0</v>
      </c>
      <c r="H130" s="14">
        <v>0</v>
      </c>
      <c r="I130" s="14">
        <v>0</v>
      </c>
      <c r="J130" s="14">
        <v>0</v>
      </c>
      <c r="K130" s="14">
        <v>0</v>
      </c>
      <c r="L130" s="14">
        <v>0</v>
      </c>
      <c r="M130" s="14">
        <v>0</v>
      </c>
      <c r="N130" s="14">
        <v>0</v>
      </c>
      <c r="O130" s="14">
        <v>0</v>
      </c>
      <c r="P130" s="14">
        <v>0</v>
      </c>
      <c r="Q130" s="14">
        <v>0</v>
      </c>
      <c r="R130" s="14">
        <v>0</v>
      </c>
      <c r="S130" s="14">
        <v>0</v>
      </c>
      <c r="T130" s="12">
        <v>0</v>
      </c>
      <c r="U130" s="12" t="s">
        <v>533</v>
      </c>
      <c r="V130" s="12" t="s">
        <v>533</v>
      </c>
    </row>
    <row r="131" spans="2:22" x14ac:dyDescent="0.35">
      <c r="B131" s="5" t="s">
        <v>9</v>
      </c>
      <c r="C131" s="14">
        <v>0</v>
      </c>
      <c r="D131" s="14">
        <v>0</v>
      </c>
      <c r="E131" s="14">
        <v>0</v>
      </c>
      <c r="F131" s="14">
        <v>0</v>
      </c>
      <c r="G131" s="14">
        <v>0</v>
      </c>
      <c r="H131" s="14">
        <v>0</v>
      </c>
      <c r="I131" s="14">
        <v>0</v>
      </c>
      <c r="J131" s="14">
        <v>0</v>
      </c>
      <c r="K131" s="14">
        <v>0</v>
      </c>
      <c r="L131" s="14">
        <v>0</v>
      </c>
      <c r="M131" s="14">
        <v>0</v>
      </c>
      <c r="N131" s="14">
        <v>0</v>
      </c>
      <c r="O131" s="14">
        <v>0</v>
      </c>
      <c r="P131" s="14">
        <v>0</v>
      </c>
      <c r="Q131" s="14">
        <v>0</v>
      </c>
      <c r="R131" s="14">
        <v>0</v>
      </c>
      <c r="S131" s="14">
        <v>0</v>
      </c>
      <c r="T131" s="12">
        <v>0</v>
      </c>
      <c r="U131" s="12" t="s">
        <v>533</v>
      </c>
      <c r="V131" s="12" t="s">
        <v>533</v>
      </c>
    </row>
    <row r="132" spans="2:22" x14ac:dyDescent="0.35">
      <c r="B132" s="5" t="s">
        <v>10</v>
      </c>
      <c r="C132" s="14">
        <v>0</v>
      </c>
      <c r="D132" s="14">
        <v>0</v>
      </c>
      <c r="E132" s="14">
        <v>0</v>
      </c>
      <c r="F132" s="14">
        <v>0</v>
      </c>
      <c r="G132" s="14">
        <v>0</v>
      </c>
      <c r="H132" s="14">
        <v>0</v>
      </c>
      <c r="I132" s="14">
        <v>0</v>
      </c>
      <c r="J132" s="14">
        <v>0</v>
      </c>
      <c r="K132" s="14">
        <v>0</v>
      </c>
      <c r="L132" s="14">
        <v>0</v>
      </c>
      <c r="M132" s="14">
        <v>0</v>
      </c>
      <c r="N132" s="14">
        <v>0</v>
      </c>
      <c r="O132" s="14">
        <v>0</v>
      </c>
      <c r="P132" s="14">
        <v>0</v>
      </c>
      <c r="Q132" s="14">
        <v>0</v>
      </c>
      <c r="R132" s="14">
        <v>0</v>
      </c>
      <c r="S132" s="14">
        <v>0</v>
      </c>
      <c r="T132" s="12">
        <v>0</v>
      </c>
      <c r="U132" s="12" t="s">
        <v>533</v>
      </c>
      <c r="V132" s="12" t="s">
        <v>533</v>
      </c>
    </row>
    <row r="133" spans="2:22" x14ac:dyDescent="0.35">
      <c r="B133" s="5" t="s">
        <v>11</v>
      </c>
      <c r="C133" s="14">
        <v>0</v>
      </c>
      <c r="D133" s="14">
        <v>0</v>
      </c>
      <c r="E133" s="14">
        <v>0</v>
      </c>
      <c r="F133" s="14">
        <v>0</v>
      </c>
      <c r="G133" s="14">
        <v>0</v>
      </c>
      <c r="H133" s="14">
        <v>0</v>
      </c>
      <c r="I133" s="14">
        <v>0</v>
      </c>
      <c r="J133" s="14">
        <v>0</v>
      </c>
      <c r="K133" s="14">
        <v>0</v>
      </c>
      <c r="L133" s="14">
        <v>0</v>
      </c>
      <c r="M133" s="14">
        <v>0</v>
      </c>
      <c r="N133" s="14">
        <v>0</v>
      </c>
      <c r="O133" s="14">
        <v>0</v>
      </c>
      <c r="P133" s="14">
        <v>0</v>
      </c>
      <c r="Q133" s="14">
        <v>0</v>
      </c>
      <c r="R133" s="14">
        <v>0</v>
      </c>
      <c r="S133" s="14">
        <v>0</v>
      </c>
      <c r="T133" s="12">
        <v>0</v>
      </c>
      <c r="U133" s="12" t="s">
        <v>533</v>
      </c>
      <c r="V133" s="12" t="s">
        <v>533</v>
      </c>
    </row>
    <row r="134" spans="2:22" x14ac:dyDescent="0.35">
      <c r="B134" s="5" t="s">
        <v>12</v>
      </c>
      <c r="C134" s="14">
        <v>0</v>
      </c>
      <c r="D134" s="14">
        <v>0</v>
      </c>
      <c r="E134" s="14">
        <v>0</v>
      </c>
      <c r="F134" s="14">
        <v>0</v>
      </c>
      <c r="G134" s="14">
        <v>0</v>
      </c>
      <c r="H134" s="14">
        <v>0</v>
      </c>
      <c r="I134" s="14">
        <v>0</v>
      </c>
      <c r="J134" s="14">
        <v>0</v>
      </c>
      <c r="K134" s="14">
        <v>0</v>
      </c>
      <c r="L134" s="14">
        <v>0</v>
      </c>
      <c r="M134" s="14">
        <v>0</v>
      </c>
      <c r="N134" s="14">
        <v>0</v>
      </c>
      <c r="O134" s="14">
        <v>0</v>
      </c>
      <c r="P134" s="14">
        <v>0</v>
      </c>
      <c r="Q134" s="14">
        <v>0</v>
      </c>
      <c r="R134" s="14">
        <v>0</v>
      </c>
      <c r="S134" s="14">
        <v>0</v>
      </c>
      <c r="T134" s="12">
        <v>0</v>
      </c>
      <c r="U134" s="12" t="s">
        <v>533</v>
      </c>
      <c r="V134" s="12" t="s">
        <v>533</v>
      </c>
    </row>
    <row r="135" spans="2:22" x14ac:dyDescent="0.35">
      <c r="B135" s="5" t="s">
        <v>13</v>
      </c>
      <c r="C135" s="14">
        <v>0</v>
      </c>
      <c r="D135" s="14">
        <v>0</v>
      </c>
      <c r="E135" s="14">
        <v>0</v>
      </c>
      <c r="F135" s="14">
        <v>0</v>
      </c>
      <c r="G135" s="14">
        <v>0</v>
      </c>
      <c r="H135" s="14">
        <v>0</v>
      </c>
      <c r="I135" s="14">
        <v>0</v>
      </c>
      <c r="J135" s="14">
        <v>0</v>
      </c>
      <c r="K135" s="14">
        <v>0</v>
      </c>
      <c r="L135" s="14">
        <v>0</v>
      </c>
      <c r="M135" s="14">
        <v>0</v>
      </c>
      <c r="N135" s="14">
        <v>0</v>
      </c>
      <c r="O135" s="14">
        <v>0</v>
      </c>
      <c r="P135" s="14">
        <v>0</v>
      </c>
      <c r="Q135" s="14">
        <v>0</v>
      </c>
      <c r="R135" s="14">
        <v>0</v>
      </c>
      <c r="S135" s="14">
        <v>0</v>
      </c>
      <c r="T135" s="12">
        <v>0</v>
      </c>
      <c r="U135" s="12" t="s">
        <v>533</v>
      </c>
      <c r="V135" s="12" t="s">
        <v>533</v>
      </c>
    </row>
    <row r="136" spans="2:22" x14ac:dyDescent="0.35">
      <c r="B136" s="5" t="s">
        <v>14</v>
      </c>
      <c r="C136" s="14">
        <v>146</v>
      </c>
      <c r="D136" s="14">
        <v>155</v>
      </c>
      <c r="E136" s="14">
        <v>167</v>
      </c>
      <c r="F136" s="14">
        <v>172</v>
      </c>
      <c r="G136" s="14">
        <v>182</v>
      </c>
      <c r="H136" s="14">
        <v>188</v>
      </c>
      <c r="I136" s="14">
        <v>83</v>
      </c>
      <c r="J136" s="14">
        <v>91</v>
      </c>
      <c r="K136" s="14">
        <v>98</v>
      </c>
      <c r="L136" s="14">
        <v>95</v>
      </c>
      <c r="M136" s="14">
        <v>94</v>
      </c>
      <c r="N136" s="14">
        <v>101</v>
      </c>
      <c r="O136" s="14">
        <v>113.395</v>
      </c>
      <c r="P136" s="14">
        <v>118.871</v>
      </c>
      <c r="Q136" s="14">
        <v>135.62200000000001</v>
      </c>
      <c r="R136" s="14">
        <v>184.46551500000001</v>
      </c>
      <c r="S136" s="14">
        <v>0</v>
      </c>
      <c r="T136" s="12">
        <v>0.23484864895691826</v>
      </c>
      <c r="U136" s="12">
        <v>0.3601444824585982</v>
      </c>
      <c r="V136" s="12">
        <v>1.2224760843373494</v>
      </c>
    </row>
    <row r="137" spans="2:22" x14ac:dyDescent="0.35">
      <c r="B137" s="5" t="s">
        <v>15</v>
      </c>
      <c r="C137" s="14">
        <v>0</v>
      </c>
      <c r="D137" s="14">
        <v>0</v>
      </c>
      <c r="E137" s="14">
        <v>0</v>
      </c>
      <c r="F137" s="14">
        <v>0</v>
      </c>
      <c r="G137" s="14">
        <v>0</v>
      </c>
      <c r="H137" s="14">
        <v>0</v>
      </c>
      <c r="I137" s="14">
        <v>0</v>
      </c>
      <c r="J137" s="14">
        <v>0</v>
      </c>
      <c r="K137" s="14">
        <v>67</v>
      </c>
      <c r="L137" s="14">
        <v>0</v>
      </c>
      <c r="M137" s="14">
        <v>0</v>
      </c>
      <c r="N137" s="14">
        <v>0</v>
      </c>
      <c r="O137" s="14">
        <v>0</v>
      </c>
      <c r="P137" s="14">
        <v>0</v>
      </c>
      <c r="Q137" s="14">
        <v>0</v>
      </c>
      <c r="R137" s="14">
        <v>0</v>
      </c>
      <c r="S137" s="14">
        <v>0</v>
      </c>
      <c r="T137" s="12">
        <v>0</v>
      </c>
      <c r="U137" s="12" t="s">
        <v>533</v>
      </c>
      <c r="V137" s="12" t="s">
        <v>533</v>
      </c>
    </row>
    <row r="138" spans="2:22" x14ac:dyDescent="0.35">
      <c r="B138" s="5" t="s">
        <v>16</v>
      </c>
      <c r="C138" s="14">
        <v>0</v>
      </c>
      <c r="D138" s="14">
        <v>0</v>
      </c>
      <c r="E138" s="14">
        <v>0</v>
      </c>
      <c r="F138" s="14">
        <v>0</v>
      </c>
      <c r="G138" s="14">
        <v>0</v>
      </c>
      <c r="H138" s="14">
        <v>0</v>
      </c>
      <c r="I138" s="14">
        <v>0</v>
      </c>
      <c r="J138" s="14">
        <v>0</v>
      </c>
      <c r="K138" s="14">
        <v>0</v>
      </c>
      <c r="L138" s="14">
        <v>0</v>
      </c>
      <c r="M138" s="14">
        <v>0</v>
      </c>
      <c r="N138" s="14">
        <v>0</v>
      </c>
      <c r="O138" s="14">
        <v>0</v>
      </c>
      <c r="P138" s="14">
        <v>0</v>
      </c>
      <c r="Q138" s="14">
        <v>0</v>
      </c>
      <c r="R138" s="14">
        <v>0</v>
      </c>
      <c r="S138" s="14">
        <v>0</v>
      </c>
      <c r="T138" s="12">
        <v>0</v>
      </c>
      <c r="U138" s="12" t="s">
        <v>533</v>
      </c>
      <c r="V138" s="12" t="s">
        <v>533</v>
      </c>
    </row>
    <row r="139" spans="2:22" x14ac:dyDescent="0.35">
      <c r="B139" s="5" t="s">
        <v>17</v>
      </c>
      <c r="C139" s="14">
        <v>0</v>
      </c>
      <c r="D139" s="14">
        <v>0</v>
      </c>
      <c r="E139" s="14">
        <v>0</v>
      </c>
      <c r="F139" s="14">
        <v>0</v>
      </c>
      <c r="G139" s="14">
        <v>0</v>
      </c>
      <c r="H139" s="14">
        <v>0</v>
      </c>
      <c r="I139" s="14">
        <v>0</v>
      </c>
      <c r="J139" s="14">
        <v>0</v>
      </c>
      <c r="K139" s="14">
        <v>0</v>
      </c>
      <c r="L139" s="14">
        <v>0</v>
      </c>
      <c r="M139" s="14">
        <v>0</v>
      </c>
      <c r="N139" s="14">
        <v>0</v>
      </c>
      <c r="O139" s="14">
        <v>0</v>
      </c>
      <c r="P139" s="14">
        <v>0</v>
      </c>
      <c r="Q139" s="14">
        <v>0</v>
      </c>
      <c r="R139" s="14">
        <v>0</v>
      </c>
      <c r="S139" s="14">
        <v>0</v>
      </c>
      <c r="T139" s="12">
        <v>0</v>
      </c>
      <c r="U139" s="12" t="s">
        <v>533</v>
      </c>
      <c r="V139" s="12" t="s">
        <v>533</v>
      </c>
    </row>
    <row r="140" spans="2:22" x14ac:dyDescent="0.35">
      <c r="B140" s="5" t="s">
        <v>18</v>
      </c>
      <c r="C140" s="14">
        <v>0</v>
      </c>
      <c r="D140" s="14">
        <v>0</v>
      </c>
      <c r="E140" s="14">
        <v>0</v>
      </c>
      <c r="F140" s="14">
        <v>0</v>
      </c>
      <c r="G140" s="14">
        <v>0</v>
      </c>
      <c r="H140" s="14">
        <v>0</v>
      </c>
      <c r="I140" s="14">
        <v>0</v>
      </c>
      <c r="J140" s="14">
        <v>0</v>
      </c>
      <c r="K140" s="14">
        <v>0</v>
      </c>
      <c r="L140" s="14">
        <v>0</v>
      </c>
      <c r="M140" s="14">
        <v>0</v>
      </c>
      <c r="N140" s="14">
        <v>0</v>
      </c>
      <c r="O140" s="14">
        <v>0</v>
      </c>
      <c r="P140" s="14">
        <v>0</v>
      </c>
      <c r="Q140" s="14">
        <v>0</v>
      </c>
      <c r="R140" s="14">
        <v>0</v>
      </c>
      <c r="S140" s="14">
        <v>0</v>
      </c>
      <c r="T140" s="12">
        <v>0</v>
      </c>
      <c r="U140" s="12" t="s">
        <v>533</v>
      </c>
      <c r="V140" s="12" t="s">
        <v>533</v>
      </c>
    </row>
    <row r="141" spans="2:22" x14ac:dyDescent="0.35">
      <c r="B141" s="5" t="s">
        <v>19</v>
      </c>
      <c r="C141" s="14">
        <v>0</v>
      </c>
      <c r="D141" s="14">
        <v>0</v>
      </c>
      <c r="E141" s="14">
        <v>0</v>
      </c>
      <c r="F141" s="14">
        <v>0</v>
      </c>
      <c r="G141" s="14">
        <v>0</v>
      </c>
      <c r="H141" s="14">
        <v>0</v>
      </c>
      <c r="I141" s="14">
        <v>0</v>
      </c>
      <c r="J141" s="14">
        <v>0</v>
      </c>
      <c r="K141" s="14">
        <v>0</v>
      </c>
      <c r="L141" s="14">
        <v>0</v>
      </c>
      <c r="M141" s="14">
        <v>0</v>
      </c>
      <c r="N141" s="14">
        <v>0</v>
      </c>
      <c r="O141" s="14">
        <v>0</v>
      </c>
      <c r="P141" s="14">
        <v>0</v>
      </c>
      <c r="Q141" s="14">
        <v>0</v>
      </c>
      <c r="R141" s="14">
        <v>0</v>
      </c>
      <c r="S141" s="14">
        <v>0</v>
      </c>
      <c r="T141" s="12">
        <v>0</v>
      </c>
      <c r="U141" s="12" t="s">
        <v>533</v>
      </c>
      <c r="V141" s="12" t="s">
        <v>533</v>
      </c>
    </row>
    <row r="142" spans="2:22" x14ac:dyDescent="0.35">
      <c r="B142" s="5" t="s">
        <v>20</v>
      </c>
      <c r="C142" s="14">
        <v>224</v>
      </c>
      <c r="D142" s="14">
        <v>1557</v>
      </c>
      <c r="E142" s="14">
        <v>1649</v>
      </c>
      <c r="F142" s="14">
        <v>1560</v>
      </c>
      <c r="G142" s="14">
        <v>1722</v>
      </c>
      <c r="H142" s="14">
        <v>1778</v>
      </c>
      <c r="I142" s="14">
        <v>355</v>
      </c>
      <c r="J142" s="14">
        <v>416</v>
      </c>
      <c r="K142" s="14">
        <v>399</v>
      </c>
      <c r="L142" s="14">
        <v>373</v>
      </c>
      <c r="M142" s="14">
        <v>374.86799999999999</v>
      </c>
      <c r="N142" s="14">
        <v>473</v>
      </c>
      <c r="O142" s="14">
        <v>520</v>
      </c>
      <c r="P142" s="14">
        <v>504</v>
      </c>
      <c r="Q142" s="14">
        <v>565</v>
      </c>
      <c r="R142" s="14">
        <v>601</v>
      </c>
      <c r="S142" s="14">
        <v>0</v>
      </c>
      <c r="T142" s="12">
        <v>0.76515135104308174</v>
      </c>
      <c r="U142" s="12">
        <v>6.371681415929209E-2</v>
      </c>
      <c r="V142" s="12">
        <v>0.6929577464788732</v>
      </c>
    </row>
    <row r="143" spans="2:22" x14ac:dyDescent="0.35">
      <c r="B143" s="5" t="s">
        <v>21</v>
      </c>
      <c r="C143" s="14">
        <v>0</v>
      </c>
      <c r="D143" s="14">
        <v>0</v>
      </c>
      <c r="E143" s="14">
        <v>0</v>
      </c>
      <c r="F143" s="14">
        <v>0</v>
      </c>
      <c r="G143" s="14">
        <v>0</v>
      </c>
      <c r="H143" s="14">
        <v>0</v>
      </c>
      <c r="I143" s="14">
        <v>0</v>
      </c>
      <c r="J143" s="14">
        <v>0</v>
      </c>
      <c r="K143" s="14">
        <v>0</v>
      </c>
      <c r="L143" s="14">
        <v>0</v>
      </c>
      <c r="M143" s="14">
        <v>0</v>
      </c>
      <c r="N143" s="14">
        <v>0</v>
      </c>
      <c r="O143" s="14">
        <v>0</v>
      </c>
      <c r="P143" s="14">
        <v>0</v>
      </c>
      <c r="Q143" s="14">
        <v>0</v>
      </c>
      <c r="R143" s="14">
        <v>0</v>
      </c>
      <c r="S143" s="14">
        <v>0</v>
      </c>
      <c r="T143" s="12">
        <v>0</v>
      </c>
      <c r="U143" s="12" t="s">
        <v>533</v>
      </c>
      <c r="V143" s="12" t="s">
        <v>533</v>
      </c>
    </row>
    <row r="144" spans="2:22" x14ac:dyDescent="0.35">
      <c r="B144" s="5" t="s">
        <v>22</v>
      </c>
      <c r="C144" s="14">
        <v>0</v>
      </c>
      <c r="D144" s="14">
        <v>0</v>
      </c>
      <c r="E144" s="14">
        <v>0</v>
      </c>
      <c r="F144" s="14">
        <v>0</v>
      </c>
      <c r="G144" s="14">
        <v>0</v>
      </c>
      <c r="H144" s="14">
        <v>0</v>
      </c>
      <c r="I144" s="14">
        <v>0</v>
      </c>
      <c r="J144" s="14">
        <v>0</v>
      </c>
      <c r="K144" s="14">
        <v>0</v>
      </c>
      <c r="L144" s="14">
        <v>0</v>
      </c>
      <c r="M144" s="14">
        <v>0</v>
      </c>
      <c r="N144" s="14">
        <v>0</v>
      </c>
      <c r="O144" s="14">
        <v>0</v>
      </c>
      <c r="P144" s="14">
        <v>0</v>
      </c>
      <c r="Q144" s="14">
        <v>0</v>
      </c>
      <c r="R144" s="14">
        <v>0</v>
      </c>
      <c r="S144" s="14">
        <v>0</v>
      </c>
      <c r="T144" s="12">
        <v>0</v>
      </c>
      <c r="U144" s="12" t="s">
        <v>533</v>
      </c>
      <c r="V144" s="12" t="s">
        <v>533</v>
      </c>
    </row>
    <row r="145" spans="2:22" x14ac:dyDescent="0.35">
      <c r="B145" s="5" t="s">
        <v>23</v>
      </c>
      <c r="C145" s="14">
        <v>0</v>
      </c>
      <c r="D145" s="14">
        <v>0</v>
      </c>
      <c r="E145" s="14">
        <v>0</v>
      </c>
      <c r="F145" s="14">
        <v>0</v>
      </c>
      <c r="G145" s="14">
        <v>0</v>
      </c>
      <c r="H145" s="14">
        <v>0</v>
      </c>
      <c r="I145" s="14">
        <v>0</v>
      </c>
      <c r="J145" s="14">
        <v>0</v>
      </c>
      <c r="K145" s="14">
        <v>0</v>
      </c>
      <c r="L145" s="14">
        <v>0</v>
      </c>
      <c r="M145" s="14">
        <v>0</v>
      </c>
      <c r="N145" s="14">
        <v>0</v>
      </c>
      <c r="O145" s="14">
        <v>0</v>
      </c>
      <c r="P145" s="14">
        <v>0</v>
      </c>
      <c r="Q145" s="14">
        <v>0</v>
      </c>
      <c r="R145" s="14">
        <v>0</v>
      </c>
      <c r="S145" s="14">
        <v>0</v>
      </c>
      <c r="T145" s="12">
        <v>0</v>
      </c>
      <c r="U145" s="12" t="s">
        <v>533</v>
      </c>
      <c r="V145" s="12" t="s">
        <v>533</v>
      </c>
    </row>
    <row r="146" spans="2:22" x14ac:dyDescent="0.35">
      <c r="B146" s="5" t="s">
        <v>24</v>
      </c>
      <c r="C146" s="14">
        <v>0</v>
      </c>
      <c r="D146" s="14">
        <v>0</v>
      </c>
      <c r="E146" s="14">
        <v>9.3174935942231532</v>
      </c>
      <c r="F146" s="14">
        <v>9.3174935942231532</v>
      </c>
      <c r="G146" s="14">
        <v>5</v>
      </c>
      <c r="H146" s="14">
        <v>5</v>
      </c>
      <c r="I146" s="14">
        <v>5</v>
      </c>
      <c r="J146" s="14">
        <v>4.0999999999999996</v>
      </c>
      <c r="K146" s="14">
        <v>4.5</v>
      </c>
      <c r="L146" s="14">
        <v>4.9000000000000004</v>
      </c>
      <c r="M146" s="14">
        <v>4.2</v>
      </c>
      <c r="N146" s="14">
        <v>0</v>
      </c>
      <c r="O146" s="14">
        <v>0</v>
      </c>
      <c r="P146" s="14">
        <v>0</v>
      </c>
      <c r="Q146" s="14">
        <v>0</v>
      </c>
      <c r="R146" s="14">
        <v>0</v>
      </c>
      <c r="S146" s="14">
        <v>0</v>
      </c>
      <c r="T146" s="12">
        <v>0</v>
      </c>
      <c r="U146" s="12" t="s">
        <v>533</v>
      </c>
      <c r="V146" s="12" t="s">
        <v>533</v>
      </c>
    </row>
    <row r="147" spans="2:22" x14ac:dyDescent="0.35">
      <c r="B147" s="5" t="s">
        <v>25</v>
      </c>
      <c r="C147" s="14">
        <v>0</v>
      </c>
      <c r="D147" s="14">
        <v>0</v>
      </c>
      <c r="E147" s="14">
        <v>0</v>
      </c>
      <c r="F147" s="14">
        <v>0</v>
      </c>
      <c r="G147" s="14">
        <v>0</v>
      </c>
      <c r="H147" s="14">
        <v>0</v>
      </c>
      <c r="I147" s="14">
        <v>0</v>
      </c>
      <c r="J147" s="14">
        <v>0</v>
      </c>
      <c r="K147" s="14">
        <v>0</v>
      </c>
      <c r="L147" s="14">
        <v>0</v>
      </c>
      <c r="M147" s="14">
        <v>0</v>
      </c>
      <c r="N147" s="14">
        <v>0</v>
      </c>
      <c r="O147" s="14">
        <v>0</v>
      </c>
      <c r="P147" s="14">
        <v>0</v>
      </c>
      <c r="Q147" s="14">
        <v>0</v>
      </c>
      <c r="R147" s="14">
        <v>0</v>
      </c>
      <c r="S147" s="14">
        <v>0</v>
      </c>
      <c r="T147" s="12">
        <v>0</v>
      </c>
      <c r="U147" s="12" t="s">
        <v>533</v>
      </c>
      <c r="V147" s="12" t="s">
        <v>533</v>
      </c>
    </row>
    <row r="148" spans="2:22" x14ac:dyDescent="0.35">
      <c r="B148" s="5" t="s">
        <v>26</v>
      </c>
      <c r="C148" s="14">
        <v>0</v>
      </c>
      <c r="D148" s="14">
        <v>0</v>
      </c>
      <c r="E148" s="14">
        <v>0</v>
      </c>
      <c r="F148" s="14">
        <v>0</v>
      </c>
      <c r="G148" s="14">
        <v>0</v>
      </c>
      <c r="H148" s="14">
        <v>0</v>
      </c>
      <c r="I148" s="14">
        <v>0</v>
      </c>
      <c r="J148" s="14">
        <v>0</v>
      </c>
      <c r="K148" s="14">
        <v>0</v>
      </c>
      <c r="L148" s="14">
        <v>0</v>
      </c>
      <c r="M148" s="14">
        <v>0</v>
      </c>
      <c r="N148" s="14">
        <v>0</v>
      </c>
      <c r="O148" s="14">
        <v>0</v>
      </c>
      <c r="P148" s="14">
        <v>0</v>
      </c>
      <c r="Q148" s="14">
        <v>0</v>
      </c>
      <c r="R148" s="14">
        <v>0</v>
      </c>
      <c r="S148" s="14">
        <v>0</v>
      </c>
      <c r="T148" s="12">
        <v>0</v>
      </c>
      <c r="U148" s="12" t="s">
        <v>533</v>
      </c>
      <c r="V148" s="12" t="s">
        <v>533</v>
      </c>
    </row>
    <row r="149" spans="2:22" x14ac:dyDescent="0.35">
      <c r="B149" s="5" t="s">
        <v>27</v>
      </c>
      <c r="C149" s="14">
        <v>0</v>
      </c>
      <c r="D149" s="14">
        <v>0</v>
      </c>
      <c r="E149" s="14">
        <v>0</v>
      </c>
      <c r="F149" s="14">
        <v>0</v>
      </c>
      <c r="G149" s="14">
        <v>0</v>
      </c>
      <c r="H149" s="14">
        <v>0</v>
      </c>
      <c r="I149" s="14">
        <v>0</v>
      </c>
      <c r="J149" s="14">
        <v>0</v>
      </c>
      <c r="K149" s="14">
        <v>0</v>
      </c>
      <c r="L149" s="14">
        <v>0</v>
      </c>
      <c r="M149" s="14">
        <v>0</v>
      </c>
      <c r="N149" s="14">
        <v>0</v>
      </c>
      <c r="O149" s="14">
        <v>0</v>
      </c>
      <c r="P149" s="14">
        <v>0</v>
      </c>
      <c r="Q149" s="14">
        <v>0</v>
      </c>
      <c r="R149" s="14">
        <v>0</v>
      </c>
      <c r="S149" s="14">
        <v>0</v>
      </c>
      <c r="T149" s="12">
        <v>0</v>
      </c>
      <c r="U149" s="12" t="s">
        <v>533</v>
      </c>
      <c r="V149" s="12" t="s">
        <v>533</v>
      </c>
    </row>
    <row r="150" spans="2:22" x14ac:dyDescent="0.35">
      <c r="B150" s="5" t="s">
        <v>28</v>
      </c>
      <c r="C150" s="14">
        <v>0</v>
      </c>
      <c r="D150" s="14">
        <v>0</v>
      </c>
      <c r="E150" s="14">
        <v>0</v>
      </c>
      <c r="F150" s="14">
        <v>67.511464160000003</v>
      </c>
      <c r="G150" s="14">
        <v>72.291857050000004</v>
      </c>
      <c r="H150" s="14">
        <v>75.167636619999996</v>
      </c>
      <c r="I150" s="14">
        <v>74.918554090000001</v>
      </c>
      <c r="J150" s="14">
        <v>72.826029349999999</v>
      </c>
      <c r="K150" s="14">
        <v>69.750931879999996</v>
      </c>
      <c r="L150" s="14">
        <v>0</v>
      </c>
      <c r="M150" s="14">
        <v>0</v>
      </c>
      <c r="N150" s="14">
        <v>0</v>
      </c>
      <c r="O150" s="14">
        <v>0</v>
      </c>
      <c r="P150" s="14">
        <v>0</v>
      </c>
      <c r="Q150" s="14">
        <v>0</v>
      </c>
      <c r="R150" s="14">
        <v>0</v>
      </c>
      <c r="S150" s="14">
        <v>0</v>
      </c>
      <c r="T150" s="12">
        <v>0</v>
      </c>
      <c r="U150" s="12" t="s">
        <v>533</v>
      </c>
      <c r="V150" s="12" t="s">
        <v>533</v>
      </c>
    </row>
    <row r="151" spans="2:22" x14ac:dyDescent="0.35">
      <c r="B151" s="5" t="s">
        <v>29</v>
      </c>
      <c r="C151" s="14">
        <v>0</v>
      </c>
      <c r="D151" s="14">
        <v>0</v>
      </c>
      <c r="E151" s="14">
        <v>0</v>
      </c>
      <c r="F151" s="14">
        <v>0</v>
      </c>
      <c r="G151" s="14">
        <v>0</v>
      </c>
      <c r="H151" s="14">
        <v>0</v>
      </c>
      <c r="I151" s="14">
        <v>0</v>
      </c>
      <c r="J151" s="14">
        <v>0</v>
      </c>
      <c r="K151" s="14">
        <v>0</v>
      </c>
      <c r="L151" s="14">
        <v>0</v>
      </c>
      <c r="M151" s="14">
        <v>0</v>
      </c>
      <c r="N151" s="14">
        <v>0</v>
      </c>
      <c r="O151" s="14">
        <v>0</v>
      </c>
      <c r="P151" s="14">
        <v>0</v>
      </c>
      <c r="Q151" s="14">
        <v>0</v>
      </c>
      <c r="R151" s="14">
        <v>0</v>
      </c>
      <c r="S151" s="14">
        <v>0</v>
      </c>
      <c r="T151" s="12">
        <v>0</v>
      </c>
      <c r="U151" s="12" t="s">
        <v>533</v>
      </c>
      <c r="V151" s="12" t="s">
        <v>533</v>
      </c>
    </row>
    <row r="152" spans="2:22" x14ac:dyDescent="0.35">
      <c r="B152" s="5" t="s">
        <v>30</v>
      </c>
      <c r="C152" s="14">
        <v>0</v>
      </c>
      <c r="D152" s="14">
        <v>0</v>
      </c>
      <c r="E152" s="14">
        <v>0</v>
      </c>
      <c r="F152" s="14">
        <v>0</v>
      </c>
      <c r="G152" s="14">
        <v>0</v>
      </c>
      <c r="H152" s="14">
        <v>0</v>
      </c>
      <c r="I152" s="14">
        <v>0</v>
      </c>
      <c r="J152" s="14">
        <v>0</v>
      </c>
      <c r="K152" s="14">
        <v>0</v>
      </c>
      <c r="L152" s="14">
        <v>0</v>
      </c>
      <c r="M152" s="14">
        <v>0</v>
      </c>
      <c r="N152" s="14">
        <v>0</v>
      </c>
      <c r="O152" s="14">
        <v>0</v>
      </c>
      <c r="P152" s="14">
        <v>0</v>
      </c>
      <c r="Q152" s="14">
        <v>0</v>
      </c>
      <c r="R152" s="14">
        <v>0</v>
      </c>
      <c r="S152" s="14">
        <v>0</v>
      </c>
      <c r="T152" s="12">
        <v>0</v>
      </c>
      <c r="U152" s="12" t="s">
        <v>533</v>
      </c>
      <c r="V152" s="12" t="s">
        <v>533</v>
      </c>
    </row>
    <row r="153" spans="2:22" x14ac:dyDescent="0.35">
      <c r="B153" s="5" t="s">
        <v>31</v>
      </c>
      <c r="C153" s="14">
        <v>0</v>
      </c>
      <c r="D153" s="14">
        <v>0</v>
      </c>
      <c r="E153" s="14">
        <v>0</v>
      </c>
      <c r="F153" s="14">
        <v>0</v>
      </c>
      <c r="G153" s="14">
        <v>0</v>
      </c>
      <c r="H153" s="14">
        <v>0</v>
      </c>
      <c r="I153" s="14">
        <v>0</v>
      </c>
      <c r="J153" s="14">
        <v>0</v>
      </c>
      <c r="K153" s="14">
        <v>0</v>
      </c>
      <c r="L153" s="14">
        <v>0</v>
      </c>
      <c r="M153" s="14">
        <v>0</v>
      </c>
      <c r="N153" s="14">
        <v>0</v>
      </c>
      <c r="O153" s="14">
        <v>0</v>
      </c>
      <c r="P153" s="14">
        <v>0</v>
      </c>
      <c r="Q153" s="14">
        <v>0</v>
      </c>
      <c r="R153" s="14">
        <v>0</v>
      </c>
      <c r="S153" s="14">
        <v>0</v>
      </c>
      <c r="T153" s="12">
        <v>0</v>
      </c>
      <c r="U153" s="12" t="s">
        <v>533</v>
      </c>
      <c r="V153" s="12" t="s">
        <v>533</v>
      </c>
    </row>
    <row r="154" spans="2:22" x14ac:dyDescent="0.35">
      <c r="B154" s="5" t="s">
        <v>32</v>
      </c>
      <c r="C154" s="14">
        <v>0</v>
      </c>
      <c r="D154" s="14">
        <v>0</v>
      </c>
      <c r="E154" s="14">
        <v>0</v>
      </c>
      <c r="F154" s="14">
        <v>0</v>
      </c>
      <c r="G154" s="14">
        <v>0</v>
      </c>
      <c r="H154" s="14">
        <v>0</v>
      </c>
      <c r="I154" s="14">
        <v>0</v>
      </c>
      <c r="J154" s="14">
        <v>0</v>
      </c>
      <c r="K154" s="14">
        <v>0</v>
      </c>
      <c r="L154" s="14">
        <v>0</v>
      </c>
      <c r="M154" s="14">
        <v>0</v>
      </c>
      <c r="N154" s="14">
        <v>0</v>
      </c>
      <c r="O154" s="14">
        <v>0</v>
      </c>
      <c r="P154" s="14">
        <v>0</v>
      </c>
      <c r="Q154" s="14">
        <v>0</v>
      </c>
      <c r="R154" s="14">
        <v>0</v>
      </c>
      <c r="S154" s="14">
        <v>0</v>
      </c>
      <c r="T154" s="12">
        <v>0</v>
      </c>
      <c r="U154" s="12" t="s">
        <v>533</v>
      </c>
      <c r="V154" s="12" t="s">
        <v>533</v>
      </c>
    </row>
    <row r="155" spans="2:22" x14ac:dyDescent="0.35">
      <c r="B155" s="5" t="s">
        <v>33</v>
      </c>
      <c r="C155" s="14">
        <v>0</v>
      </c>
      <c r="D155" s="14">
        <v>0</v>
      </c>
      <c r="E155" s="14">
        <v>0</v>
      </c>
      <c r="F155" s="14">
        <v>0</v>
      </c>
      <c r="G155" s="14">
        <v>0</v>
      </c>
      <c r="H155" s="14">
        <v>1.8491979104063612</v>
      </c>
      <c r="I155" s="14">
        <v>11.019283746556475</v>
      </c>
      <c r="J155" s="14">
        <v>10.266062109675763</v>
      </c>
      <c r="K155" s="14">
        <v>15.993084071752756</v>
      </c>
      <c r="L155" s="14">
        <v>22.103808959936845</v>
      </c>
      <c r="M155" s="14">
        <v>26.492344744538105</v>
      </c>
      <c r="N155" s="14">
        <v>31.0692447529334</v>
      </c>
      <c r="O155" s="14">
        <v>34.397152513983187</v>
      </c>
      <c r="P155" s="14">
        <v>0</v>
      </c>
      <c r="Q155" s="14">
        <v>0</v>
      </c>
      <c r="R155" s="14">
        <v>0</v>
      </c>
      <c r="S155" s="14">
        <v>0</v>
      </c>
      <c r="T155" s="12">
        <v>0</v>
      </c>
      <c r="U155" s="12" t="s">
        <v>533</v>
      </c>
      <c r="V155" s="12" t="s">
        <v>533</v>
      </c>
    </row>
    <row r="156" spans="2:22" x14ac:dyDescent="0.35">
      <c r="B156" s="5" t="s">
        <v>34</v>
      </c>
      <c r="C156" s="16">
        <v>0</v>
      </c>
      <c r="D156" s="16">
        <v>0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6">
        <v>0</v>
      </c>
      <c r="Q156" s="16">
        <v>0</v>
      </c>
      <c r="R156" s="16">
        <v>0</v>
      </c>
      <c r="S156" s="16">
        <v>0</v>
      </c>
      <c r="T156" s="12">
        <v>0</v>
      </c>
      <c r="U156" s="12" t="s">
        <v>533</v>
      </c>
      <c r="V156" s="12" t="s">
        <v>533</v>
      </c>
    </row>
    <row r="157" spans="2:22" ht="15" thickBot="1" x14ac:dyDescent="0.4">
      <c r="B157" s="17" t="s">
        <v>35</v>
      </c>
      <c r="C157" s="18">
        <v>370</v>
      </c>
      <c r="D157" s="18">
        <v>1712</v>
      </c>
      <c r="E157" s="18">
        <v>1825.3174935942232</v>
      </c>
      <c r="F157" s="18">
        <v>1808.8289577542232</v>
      </c>
      <c r="G157" s="18">
        <v>1981.2918570500001</v>
      </c>
      <c r="H157" s="18">
        <v>2048.0168345304064</v>
      </c>
      <c r="I157" s="18">
        <v>528.93783783655647</v>
      </c>
      <c r="J157" s="18">
        <v>594.19209145967579</v>
      </c>
      <c r="K157" s="18">
        <v>654.24401595175277</v>
      </c>
      <c r="L157" s="18">
        <v>516.0038089599368</v>
      </c>
      <c r="M157" s="18">
        <v>540.20018521902421</v>
      </c>
      <c r="N157" s="18">
        <v>615.29523923089641</v>
      </c>
      <c r="O157" s="18">
        <v>667.79215251398318</v>
      </c>
      <c r="P157" s="18">
        <v>622.87099999999998</v>
      </c>
      <c r="Q157" s="18">
        <v>700.62200000000007</v>
      </c>
      <c r="R157" s="18">
        <v>785.46551499999998</v>
      </c>
      <c r="S157" s="18">
        <v>0</v>
      </c>
      <c r="T157" s="19"/>
      <c r="U157" s="9"/>
      <c r="V157" s="19"/>
    </row>
    <row r="158" spans="2:22" ht="15" thickTop="1" x14ac:dyDescent="0.35">
      <c r="B158" s="20" t="s">
        <v>36</v>
      </c>
      <c r="C158" s="21">
        <v>0</v>
      </c>
      <c r="D158" s="21">
        <v>0</v>
      </c>
      <c r="E158" s="21">
        <v>0</v>
      </c>
      <c r="F158" s="21">
        <v>0</v>
      </c>
      <c r="G158" s="21">
        <v>0</v>
      </c>
      <c r="H158" s="21">
        <v>0</v>
      </c>
      <c r="I158" s="21">
        <v>438</v>
      </c>
      <c r="J158" s="21">
        <v>507</v>
      </c>
      <c r="K158" s="21">
        <v>497</v>
      </c>
      <c r="L158" s="21">
        <v>468</v>
      </c>
      <c r="M158" s="21">
        <v>468.86801147460938</v>
      </c>
      <c r="N158" s="21">
        <v>574</v>
      </c>
      <c r="O158" s="21">
        <v>633.39501953125</v>
      </c>
      <c r="P158" s="21">
        <v>622.8709716796875</v>
      </c>
      <c r="Q158" s="21">
        <v>700.62200927734375</v>
      </c>
      <c r="R158" s="21">
        <v>785.46551513671875</v>
      </c>
      <c r="S158" s="21">
        <v>0</v>
      </c>
      <c r="T158" s="12">
        <v>1.0000000001740608</v>
      </c>
      <c r="U158" s="12">
        <v>0.12109740307314465</v>
      </c>
      <c r="V158" s="12">
        <v>0.79330026286922095</v>
      </c>
    </row>
    <row r="159" spans="2:22" x14ac:dyDescent="0.35">
      <c r="B159" s="22" t="s">
        <v>37</v>
      </c>
      <c r="C159" s="23" t="s">
        <v>626</v>
      </c>
      <c r="D159" s="23" t="s">
        <v>626</v>
      </c>
      <c r="E159" s="23" t="s">
        <v>626</v>
      </c>
      <c r="F159" s="23" t="s">
        <v>626</v>
      </c>
      <c r="G159" s="23" t="s">
        <v>626</v>
      </c>
      <c r="H159" s="23" t="s">
        <v>626</v>
      </c>
      <c r="I159" s="23" t="s">
        <v>626</v>
      </c>
      <c r="J159" s="23">
        <v>0.15753424657534243</v>
      </c>
      <c r="K159" s="23">
        <v>-1.9723865877712021E-2</v>
      </c>
      <c r="L159" s="23">
        <v>-5.835010060362178E-2</v>
      </c>
      <c r="M159" s="23">
        <v>1.8547253730969437E-3</v>
      </c>
      <c r="N159" s="24">
        <v>0.22422512509383208</v>
      </c>
      <c r="O159" s="24">
        <v>0.10347564378266561</v>
      </c>
      <c r="P159" s="24">
        <v>-1.6615299342503387E-2</v>
      </c>
      <c r="Q159" s="24">
        <v>0.12482687608315746</v>
      </c>
      <c r="R159" s="24">
        <v>0.12109740307314465</v>
      </c>
      <c r="S159" s="24">
        <v>-1</v>
      </c>
    </row>
    <row r="160" spans="2:22" x14ac:dyDescent="0.35">
      <c r="B160" s="25" t="s">
        <v>38</v>
      </c>
      <c r="C160" s="26" t="s">
        <v>649</v>
      </c>
      <c r="D160" s="26"/>
      <c r="E160" s="26"/>
      <c r="F160" s="26"/>
      <c r="G160" s="26"/>
      <c r="H160" s="26"/>
      <c r="I160" s="26"/>
      <c r="J160" s="26"/>
      <c r="K160" s="26"/>
      <c r="L160" s="26"/>
      <c r="M160" s="26"/>
      <c r="N160" s="27"/>
      <c r="O160" s="27"/>
      <c r="P160" s="27"/>
      <c r="Q160" s="27"/>
      <c r="R160" s="27"/>
      <c r="S160" s="27"/>
      <c r="U160" s="28"/>
    </row>
    <row r="162" spans="1:25" x14ac:dyDescent="0.35">
      <c r="B162" s="2" t="s">
        <v>370</v>
      </c>
      <c r="U162" s="2" t="s">
        <v>371</v>
      </c>
      <c r="W162" s="71"/>
    </row>
    <row r="163" spans="1:25" s="4" customFormat="1" ht="18.5" x14ac:dyDescent="0.45">
      <c r="A163" s="3" t="s">
        <v>292</v>
      </c>
      <c r="B163" s="3" t="s">
        <v>505</v>
      </c>
      <c r="W163" s="1" t="s">
        <v>458</v>
      </c>
      <c r="X163" s="245">
        <v>0.10440662048297678</v>
      </c>
    </row>
    <row r="164" spans="1:25" ht="15" customHeight="1" x14ac:dyDescent="0.35">
      <c r="B164" s="5" t="s">
        <v>1</v>
      </c>
      <c r="C164" s="6">
        <v>2004</v>
      </c>
      <c r="D164" s="6">
        <v>2005</v>
      </c>
      <c r="E164" s="6">
        <v>2006</v>
      </c>
      <c r="F164" s="6">
        <v>2007</v>
      </c>
      <c r="G164" s="6">
        <v>2008</v>
      </c>
      <c r="H164" s="6">
        <v>2009</v>
      </c>
      <c r="I164" s="6">
        <v>2010</v>
      </c>
      <c r="J164" s="6">
        <v>2011</v>
      </c>
      <c r="K164" s="6">
        <v>2012</v>
      </c>
      <c r="L164" s="6">
        <v>2013</v>
      </c>
      <c r="M164" s="6">
        <v>2014</v>
      </c>
      <c r="N164" s="6">
        <v>2015</v>
      </c>
      <c r="O164" s="6">
        <v>2016</v>
      </c>
      <c r="P164" s="6">
        <v>2017</v>
      </c>
      <c r="Q164" s="6">
        <v>2018</v>
      </c>
      <c r="R164" s="6">
        <v>2019</v>
      </c>
      <c r="S164" s="6">
        <v>2020</v>
      </c>
      <c r="T164" s="7" t="s">
        <v>2</v>
      </c>
      <c r="U164" s="8" t="s">
        <v>622</v>
      </c>
      <c r="V164" s="8" t="s">
        <v>623</v>
      </c>
      <c r="W164" s="242" t="s">
        <v>459</v>
      </c>
      <c r="X164" s="245">
        <v>-0.41739130434782612</v>
      </c>
    </row>
    <row r="165" spans="1:25" ht="15" customHeight="1" x14ac:dyDescent="0.35">
      <c r="B165" s="5" t="s">
        <v>3</v>
      </c>
      <c r="C165" s="11">
        <v>0</v>
      </c>
      <c r="D165" s="11">
        <v>0</v>
      </c>
      <c r="E165" s="11">
        <v>0</v>
      </c>
      <c r="F165" s="11">
        <v>0</v>
      </c>
      <c r="G165" s="11">
        <v>0</v>
      </c>
      <c r="H165" s="11">
        <v>0</v>
      </c>
      <c r="I165" s="11">
        <v>0</v>
      </c>
      <c r="J165" s="11">
        <v>0</v>
      </c>
      <c r="K165" s="11">
        <v>0</v>
      </c>
      <c r="L165" s="11">
        <v>0</v>
      </c>
      <c r="M165" s="11">
        <v>0</v>
      </c>
      <c r="N165" s="11">
        <v>0</v>
      </c>
      <c r="O165" s="11">
        <v>0</v>
      </c>
      <c r="P165" s="11">
        <v>0</v>
      </c>
      <c r="Q165" s="11">
        <v>0</v>
      </c>
      <c r="R165" s="11">
        <v>0</v>
      </c>
      <c r="S165" s="11">
        <v>0</v>
      </c>
      <c r="T165" s="12">
        <v>0</v>
      </c>
      <c r="U165" s="12" t="s">
        <v>533</v>
      </c>
      <c r="V165" s="12" t="s">
        <v>533</v>
      </c>
      <c r="W165" s="242" t="s">
        <v>460</v>
      </c>
      <c r="X165" s="243">
        <v>0.18599401574265673</v>
      </c>
      <c r="Y165" s="243"/>
    </row>
    <row r="166" spans="1:25" ht="15" customHeight="1" x14ac:dyDescent="0.35">
      <c r="B166" s="5" t="s">
        <v>4</v>
      </c>
      <c r="C166" s="14">
        <v>0</v>
      </c>
      <c r="D166" s="14">
        <v>0</v>
      </c>
      <c r="E166" s="14">
        <v>0</v>
      </c>
      <c r="F166" s="14">
        <v>0</v>
      </c>
      <c r="G166" s="14">
        <v>0</v>
      </c>
      <c r="H166" s="14">
        <v>0</v>
      </c>
      <c r="I166" s="14">
        <v>0</v>
      </c>
      <c r="J166" s="14">
        <v>0</v>
      </c>
      <c r="K166" s="14">
        <v>0</v>
      </c>
      <c r="L166" s="14">
        <v>0</v>
      </c>
      <c r="M166" s="14">
        <v>0</v>
      </c>
      <c r="N166" s="14">
        <v>0</v>
      </c>
      <c r="O166" s="14">
        <v>0</v>
      </c>
      <c r="P166" s="14">
        <v>0</v>
      </c>
      <c r="Q166" s="14">
        <v>0</v>
      </c>
      <c r="R166" s="14">
        <v>0</v>
      </c>
      <c r="S166" s="14">
        <v>0</v>
      </c>
      <c r="T166" s="12">
        <v>0</v>
      </c>
      <c r="U166" s="12" t="s">
        <v>533</v>
      </c>
      <c r="V166" s="12" t="s">
        <v>533</v>
      </c>
      <c r="W166" s="195" t="e">
        <v>#DIV/0!</v>
      </c>
    </row>
    <row r="167" spans="1:25" ht="15" customHeight="1" x14ac:dyDescent="0.35">
      <c r="B167" s="5" t="s">
        <v>5</v>
      </c>
      <c r="C167" s="14">
        <v>0</v>
      </c>
      <c r="D167" s="14">
        <v>0</v>
      </c>
      <c r="E167" s="14">
        <v>0</v>
      </c>
      <c r="F167" s="14">
        <v>0</v>
      </c>
      <c r="G167" s="14">
        <v>0</v>
      </c>
      <c r="H167" s="14">
        <v>0</v>
      </c>
      <c r="I167" s="14">
        <v>0</v>
      </c>
      <c r="J167" s="14">
        <v>0</v>
      </c>
      <c r="K167" s="14">
        <v>0</v>
      </c>
      <c r="L167" s="14">
        <v>0</v>
      </c>
      <c r="M167" s="14">
        <v>11.24859392575928</v>
      </c>
      <c r="N167" s="14">
        <v>0</v>
      </c>
      <c r="O167" s="14">
        <v>0</v>
      </c>
      <c r="P167" s="14">
        <v>0</v>
      </c>
      <c r="Q167" s="14">
        <v>0</v>
      </c>
      <c r="R167" s="14">
        <v>0</v>
      </c>
      <c r="S167" s="14">
        <v>0</v>
      </c>
      <c r="T167" s="12">
        <v>0</v>
      </c>
      <c r="U167" s="12" t="s">
        <v>533</v>
      </c>
      <c r="V167" s="12" t="s">
        <v>533</v>
      </c>
      <c r="W167" s="195" t="e">
        <v>#DIV/0!</v>
      </c>
    </row>
    <row r="168" spans="1:25" ht="15" customHeight="1" x14ac:dyDescent="0.35">
      <c r="B168" s="5" t="s">
        <v>6</v>
      </c>
      <c r="C168" s="14">
        <v>0</v>
      </c>
      <c r="D168" s="14">
        <v>0</v>
      </c>
      <c r="E168" s="14">
        <v>0</v>
      </c>
      <c r="F168" s="14">
        <v>0</v>
      </c>
      <c r="G168" s="14">
        <v>7174.6794087542085</v>
      </c>
      <c r="H168" s="14">
        <v>4054.9510669991914</v>
      </c>
      <c r="I168" s="14">
        <v>2418.7534748880357</v>
      </c>
      <c r="J168" s="14">
        <v>2398.7031120434353</v>
      </c>
      <c r="K168" s="14">
        <v>2389.2823301855533</v>
      </c>
      <c r="L168" s="14">
        <v>2314.8255987292277</v>
      </c>
      <c r="M168" s="14">
        <v>2258.8380039920162</v>
      </c>
      <c r="N168" s="14">
        <v>0</v>
      </c>
      <c r="O168" s="14">
        <v>0</v>
      </c>
      <c r="P168" s="14">
        <v>0</v>
      </c>
      <c r="Q168" s="14">
        <v>0</v>
      </c>
      <c r="R168" s="14">
        <v>0</v>
      </c>
      <c r="S168" s="14">
        <v>0</v>
      </c>
      <c r="T168" s="12">
        <v>0</v>
      </c>
      <c r="U168" s="12" t="s">
        <v>533</v>
      </c>
      <c r="V168" s="12" t="s">
        <v>533</v>
      </c>
      <c r="W168" s="195" t="e">
        <v>#DIV/0!</v>
      </c>
    </row>
    <row r="169" spans="1:25" ht="15" customHeight="1" x14ac:dyDescent="0.35">
      <c r="B169" s="5" t="s">
        <v>7</v>
      </c>
      <c r="C169" s="14">
        <v>0</v>
      </c>
      <c r="D169" s="14">
        <v>0</v>
      </c>
      <c r="E169" s="14">
        <v>0</v>
      </c>
      <c r="F169" s="14">
        <v>0</v>
      </c>
      <c r="G169" s="14">
        <v>0</v>
      </c>
      <c r="H169" s="14">
        <v>0</v>
      </c>
      <c r="I169" s="14">
        <v>0</v>
      </c>
      <c r="J169" s="14">
        <v>0</v>
      </c>
      <c r="K169" s="14">
        <v>0</v>
      </c>
      <c r="L169" s="14">
        <v>0</v>
      </c>
      <c r="M169" s="14">
        <v>0</v>
      </c>
      <c r="N169" s="14">
        <v>0</v>
      </c>
      <c r="O169" s="14">
        <v>0</v>
      </c>
      <c r="P169" s="14">
        <v>0</v>
      </c>
      <c r="Q169" s="14">
        <v>0</v>
      </c>
      <c r="R169" s="14">
        <v>0</v>
      </c>
      <c r="S169" s="14">
        <v>0</v>
      </c>
      <c r="T169" s="12">
        <v>0</v>
      </c>
      <c r="U169" s="12" t="s">
        <v>533</v>
      </c>
      <c r="V169" s="12" t="s">
        <v>533</v>
      </c>
      <c r="W169" s="195" t="e">
        <v>#DIV/0!</v>
      </c>
    </row>
    <row r="170" spans="1:25" x14ac:dyDescent="0.35">
      <c r="B170" s="5" t="s">
        <v>8</v>
      </c>
      <c r="C170" s="14">
        <v>174.79648109243698</v>
      </c>
      <c r="D170" s="14">
        <v>201.24137931034483</v>
      </c>
      <c r="E170" s="14">
        <v>225.86865563034382</v>
      </c>
      <c r="F170" s="14">
        <v>285.03830554303738</v>
      </c>
      <c r="G170" s="14">
        <v>309.80465116279072</v>
      </c>
      <c r="H170" s="14">
        <v>252.1059192384694</v>
      </c>
      <c r="I170" s="14">
        <v>264.47468177646545</v>
      </c>
      <c r="J170" s="14">
        <v>257.33896924807073</v>
      </c>
      <c r="K170" s="14">
        <v>255.05944097650192</v>
      </c>
      <c r="L170" s="14">
        <v>209.61096729500127</v>
      </c>
      <c r="M170" s="14">
        <v>210.27582477014602</v>
      </c>
      <c r="N170" s="14">
        <v>303.74125744735966</v>
      </c>
      <c r="O170" s="14">
        <v>242.70012212723438</v>
      </c>
      <c r="P170" s="14">
        <v>272.05795966320738</v>
      </c>
      <c r="Q170" s="14">
        <v>289.9626807650443</v>
      </c>
      <c r="R170" s="14">
        <v>348.42228282041293</v>
      </c>
      <c r="S170" s="14">
        <v>0</v>
      </c>
      <c r="T170" s="12">
        <v>0</v>
      </c>
      <c r="U170" s="12" t="s">
        <v>533</v>
      </c>
      <c r="V170" s="12" t="s">
        <v>533</v>
      </c>
      <c r="W170" s="195" t="e">
        <v>#DIV/0!</v>
      </c>
    </row>
    <row r="171" spans="1:25" x14ac:dyDescent="0.35">
      <c r="B171" s="5" t="s">
        <v>9</v>
      </c>
      <c r="C171" s="14">
        <v>0</v>
      </c>
      <c r="D171" s="14">
        <v>0</v>
      </c>
      <c r="E171" s="14">
        <v>0</v>
      </c>
      <c r="F171" s="14">
        <v>0</v>
      </c>
      <c r="G171" s="14">
        <v>0</v>
      </c>
      <c r="H171" s="14">
        <v>0</v>
      </c>
      <c r="I171" s="14">
        <v>0</v>
      </c>
      <c r="J171" s="14">
        <v>0</v>
      </c>
      <c r="K171" s="14">
        <v>0</v>
      </c>
      <c r="L171" s="14">
        <v>0</v>
      </c>
      <c r="M171" s="14">
        <v>0</v>
      </c>
      <c r="N171" s="14">
        <v>0</v>
      </c>
      <c r="O171" s="14">
        <v>0</v>
      </c>
      <c r="P171" s="14">
        <v>0</v>
      </c>
      <c r="Q171" s="14">
        <v>0</v>
      </c>
      <c r="R171" s="14">
        <v>0</v>
      </c>
      <c r="S171" s="14">
        <v>0</v>
      </c>
      <c r="T171" s="12">
        <v>0</v>
      </c>
      <c r="U171" s="12" t="s">
        <v>533</v>
      </c>
      <c r="V171" s="12" t="s">
        <v>533</v>
      </c>
      <c r="W171" s="195" t="e">
        <v>#DIV/0!</v>
      </c>
    </row>
    <row r="172" spans="1:25" x14ac:dyDescent="0.35">
      <c r="B172" s="5" t="s">
        <v>10</v>
      </c>
      <c r="C172" s="14">
        <v>0</v>
      </c>
      <c r="D172" s="14">
        <v>0</v>
      </c>
      <c r="E172" s="14">
        <v>0</v>
      </c>
      <c r="F172" s="14">
        <v>0</v>
      </c>
      <c r="G172" s="14">
        <v>0</v>
      </c>
      <c r="H172" s="14">
        <v>0</v>
      </c>
      <c r="I172" s="14">
        <v>0</v>
      </c>
      <c r="J172" s="14">
        <v>0</v>
      </c>
      <c r="K172" s="14">
        <v>0</v>
      </c>
      <c r="L172" s="14">
        <v>0</v>
      </c>
      <c r="M172" s="14">
        <v>0</v>
      </c>
      <c r="N172" s="14">
        <v>0</v>
      </c>
      <c r="O172" s="14">
        <v>0</v>
      </c>
      <c r="P172" s="14">
        <v>0</v>
      </c>
      <c r="Q172" s="14">
        <v>0</v>
      </c>
      <c r="R172" s="14">
        <v>0</v>
      </c>
      <c r="S172" s="14">
        <v>0</v>
      </c>
      <c r="T172" s="12">
        <v>0</v>
      </c>
      <c r="U172" s="12" t="s">
        <v>533</v>
      </c>
      <c r="V172" s="12" t="s">
        <v>533</v>
      </c>
      <c r="W172" s="195" t="e">
        <v>#DIV/0!</v>
      </c>
    </row>
    <row r="173" spans="1:25" x14ac:dyDescent="0.35">
      <c r="B173" s="5" t="s">
        <v>11</v>
      </c>
      <c r="C173" s="14">
        <v>0</v>
      </c>
      <c r="D173" s="14">
        <v>0</v>
      </c>
      <c r="E173" s="14">
        <v>0</v>
      </c>
      <c r="F173" s="14">
        <v>0</v>
      </c>
      <c r="G173" s="14">
        <v>0</v>
      </c>
      <c r="H173" s="14">
        <v>0</v>
      </c>
      <c r="I173" s="14">
        <v>0</v>
      </c>
      <c r="J173" s="14">
        <v>4.8639999999999999</v>
      </c>
      <c r="K173" s="14">
        <v>4.657</v>
      </c>
      <c r="L173" s="14">
        <v>5.1970000000000001</v>
      </c>
      <c r="M173" s="14">
        <v>0</v>
      </c>
      <c r="N173" s="14">
        <v>0</v>
      </c>
      <c r="O173" s="14">
        <v>83.5</v>
      </c>
      <c r="P173" s="14">
        <v>96.1</v>
      </c>
      <c r="Q173" s="14">
        <v>114.166</v>
      </c>
      <c r="R173" s="14">
        <v>132.143</v>
      </c>
      <c r="S173" s="14">
        <v>155.40199999999999</v>
      </c>
      <c r="T173" s="12">
        <v>4.5251388026240806E-3</v>
      </c>
      <c r="U173" s="12">
        <v>0.1760138637687958</v>
      </c>
      <c r="V173" s="12">
        <v>30.94942434210526</v>
      </c>
      <c r="W173" s="195" t="e">
        <v>#DIV/0!</v>
      </c>
    </row>
    <row r="174" spans="1:25" x14ac:dyDescent="0.35">
      <c r="B174" s="5" t="s">
        <v>12</v>
      </c>
      <c r="C174" s="14">
        <v>764.70140400000003</v>
      </c>
      <c r="D174" s="14">
        <v>638.41591550999999</v>
      </c>
      <c r="E174" s="14">
        <v>901.14729</v>
      </c>
      <c r="F174" s="14">
        <v>1270.1067250000001</v>
      </c>
      <c r="G174" s="14">
        <v>1087.1625899999999</v>
      </c>
      <c r="H174" s="14">
        <v>1333.7017330000001</v>
      </c>
      <c r="I174" s="14">
        <v>2797.0826860000002</v>
      </c>
      <c r="J174" s="14">
        <v>2651.0395189999999</v>
      </c>
      <c r="K174" s="14">
        <v>2264.8564710000001</v>
      </c>
      <c r="L174" s="14">
        <v>2711.8540090000001</v>
      </c>
      <c r="M174" s="14">
        <v>2739.2528809999999</v>
      </c>
      <c r="N174" s="14">
        <v>0</v>
      </c>
      <c r="O174" s="14">
        <v>0</v>
      </c>
      <c r="P174" s="14">
        <v>0</v>
      </c>
      <c r="Q174" s="14">
        <v>0</v>
      </c>
      <c r="R174" s="14">
        <v>0</v>
      </c>
      <c r="S174" s="14">
        <v>0</v>
      </c>
      <c r="T174" s="12">
        <v>0</v>
      </c>
      <c r="U174" s="12" t="s">
        <v>533</v>
      </c>
      <c r="V174" s="12" t="s">
        <v>533</v>
      </c>
      <c r="W174" s="195" t="e">
        <v>#DIV/0!</v>
      </c>
    </row>
    <row r="175" spans="1:25" x14ac:dyDescent="0.35">
      <c r="B175" s="5" t="s">
        <v>13</v>
      </c>
      <c r="C175" s="14">
        <v>381</v>
      </c>
      <c r="D175" s="14">
        <v>74</v>
      </c>
      <c r="E175" s="14">
        <v>153</v>
      </c>
      <c r="F175" s="14">
        <v>357</v>
      </c>
      <c r="G175" s="14">
        <v>431</v>
      </c>
      <c r="H175" s="14">
        <v>579</v>
      </c>
      <c r="I175" s="14">
        <v>736</v>
      </c>
      <c r="J175" s="14">
        <v>743</v>
      </c>
      <c r="K175" s="14">
        <v>257</v>
      </c>
      <c r="L175" s="14">
        <v>208</v>
      </c>
      <c r="M175" s="14">
        <v>219</v>
      </c>
      <c r="N175" s="14">
        <v>235</v>
      </c>
      <c r="O175" s="14">
        <v>276</v>
      </c>
      <c r="P175" s="14">
        <v>409</v>
      </c>
      <c r="Q175" s="14">
        <v>345</v>
      </c>
      <c r="R175" s="14">
        <v>201</v>
      </c>
      <c r="S175" s="14">
        <v>200</v>
      </c>
      <c r="T175" s="12">
        <v>5.8237845106550506E-3</v>
      </c>
      <c r="U175" s="12">
        <v>-4.9751243781094301E-3</v>
      </c>
      <c r="V175" s="12">
        <v>-0.73082099596231487</v>
      </c>
      <c r="W175" s="195" t="e">
        <v>#DIV/0!</v>
      </c>
    </row>
    <row r="176" spans="1:25" x14ac:dyDescent="0.35">
      <c r="B176" s="5" t="s">
        <v>14</v>
      </c>
      <c r="C176" s="14">
        <v>1266</v>
      </c>
      <c r="D176" s="14">
        <v>1647</v>
      </c>
      <c r="E176" s="14">
        <v>2170</v>
      </c>
      <c r="F176" s="14">
        <v>2203</v>
      </c>
      <c r="G176" s="14">
        <v>2149</v>
      </c>
      <c r="H176" s="14">
        <v>2000</v>
      </c>
      <c r="I176" s="14">
        <v>2043</v>
      </c>
      <c r="J176" s="14">
        <v>2138</v>
      </c>
      <c r="K176" s="14">
        <v>1623</v>
      </c>
      <c r="L176" s="14">
        <v>3291</v>
      </c>
      <c r="M176" s="14">
        <v>3571</v>
      </c>
      <c r="N176" s="14">
        <v>3840</v>
      </c>
      <c r="O176" s="14">
        <v>4515.7096186776998</v>
      </c>
      <c r="P176" s="14">
        <v>4481.4882307982998</v>
      </c>
      <c r="Q176" s="14">
        <v>4904.4713368115999</v>
      </c>
      <c r="R176" s="14">
        <v>5126.0832116029997</v>
      </c>
      <c r="S176" s="14">
        <v>0</v>
      </c>
      <c r="T176" s="12">
        <v>0</v>
      </c>
      <c r="U176" s="12" t="s">
        <v>533</v>
      </c>
      <c r="V176" s="12" t="s">
        <v>533</v>
      </c>
      <c r="W176" s="195" t="e">
        <v>#DIV/0!</v>
      </c>
    </row>
    <row r="177" spans="2:23" x14ac:dyDescent="0.35">
      <c r="B177" s="5" t="s">
        <v>15</v>
      </c>
      <c r="C177" s="14">
        <v>0</v>
      </c>
      <c r="D177" s="14">
        <v>0</v>
      </c>
      <c r="E177" s="14">
        <v>0</v>
      </c>
      <c r="F177" s="14">
        <v>0</v>
      </c>
      <c r="G177" s="14">
        <v>0</v>
      </c>
      <c r="H177" s="14">
        <v>0</v>
      </c>
      <c r="I177" s="14">
        <v>0</v>
      </c>
      <c r="J177" s="14">
        <v>0</v>
      </c>
      <c r="K177" s="14">
        <v>149.30000000000001</v>
      </c>
      <c r="L177" s="14">
        <v>230.5</v>
      </c>
      <c r="M177" s="14">
        <v>206</v>
      </c>
      <c r="N177" s="14">
        <v>185</v>
      </c>
      <c r="O177" s="14">
        <v>193</v>
      </c>
      <c r="P177" s="14">
        <v>207</v>
      </c>
      <c r="Q177" s="14">
        <v>239</v>
      </c>
      <c r="R177" s="14">
        <v>242</v>
      </c>
      <c r="S177" s="14">
        <v>232</v>
      </c>
      <c r="T177" s="12">
        <v>6.7555900323598584E-3</v>
      </c>
      <c r="U177" s="12">
        <v>-4.132231404958675E-2</v>
      </c>
      <c r="V177" s="12" t="s">
        <v>533</v>
      </c>
      <c r="W177" s="195" t="e">
        <v>#DIV/0!</v>
      </c>
    </row>
    <row r="178" spans="2:23" x14ac:dyDescent="0.35">
      <c r="B178" s="5" t="s">
        <v>16</v>
      </c>
      <c r="C178" s="14">
        <v>0</v>
      </c>
      <c r="D178" s="14">
        <v>0</v>
      </c>
      <c r="E178" s="14">
        <v>0</v>
      </c>
      <c r="F178" s="14">
        <v>0</v>
      </c>
      <c r="G178" s="14">
        <v>0</v>
      </c>
      <c r="H178" s="14">
        <v>0</v>
      </c>
      <c r="I178" s="14">
        <v>0</v>
      </c>
      <c r="J178" s="14">
        <v>0</v>
      </c>
      <c r="K178" s="14">
        <v>0</v>
      </c>
      <c r="L178" s="14">
        <v>0</v>
      </c>
      <c r="M178" s="14">
        <v>0</v>
      </c>
      <c r="N178" s="14">
        <v>0.13092432573972243</v>
      </c>
      <c r="O178" s="14">
        <v>4.762093733878328</v>
      </c>
      <c r="P178" s="14">
        <v>17.741935483870968</v>
      </c>
      <c r="Q178" s="14">
        <v>21.450252951096122</v>
      </c>
      <c r="R178" s="14">
        <v>33.297384739822057</v>
      </c>
      <c r="S178" s="14">
        <v>0</v>
      </c>
      <c r="T178" s="12">
        <v>0</v>
      </c>
      <c r="U178" s="12" t="s">
        <v>533</v>
      </c>
      <c r="V178" s="12" t="s">
        <v>533</v>
      </c>
      <c r="W178" s="195" t="e">
        <v>#DIV/0!</v>
      </c>
    </row>
    <row r="179" spans="2:23" x14ac:dyDescent="0.35">
      <c r="B179" s="5" t="s">
        <v>17</v>
      </c>
      <c r="C179" s="14">
        <v>0</v>
      </c>
      <c r="D179" s="14">
        <v>0</v>
      </c>
      <c r="E179" s="14">
        <v>0</v>
      </c>
      <c r="F179" s="14">
        <v>0</v>
      </c>
      <c r="G179" s="14">
        <v>0</v>
      </c>
      <c r="H179" s="14">
        <v>0</v>
      </c>
      <c r="I179" s="14">
        <v>0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14">
        <v>0</v>
      </c>
      <c r="Q179" s="14">
        <v>0</v>
      </c>
      <c r="R179" s="14">
        <v>0</v>
      </c>
      <c r="S179" s="14">
        <v>0</v>
      </c>
      <c r="T179" s="12">
        <v>0</v>
      </c>
      <c r="U179" s="12" t="s">
        <v>533</v>
      </c>
      <c r="V179" s="12" t="s">
        <v>533</v>
      </c>
      <c r="W179" s="195" t="e">
        <v>#DIV/0!</v>
      </c>
    </row>
    <row r="180" spans="2:23" x14ac:dyDescent="0.35">
      <c r="B180" s="5" t="s">
        <v>18</v>
      </c>
      <c r="C180" s="14">
        <v>0</v>
      </c>
      <c r="D180" s="14">
        <v>0</v>
      </c>
      <c r="E180" s="14">
        <v>0</v>
      </c>
      <c r="F180" s="14">
        <v>0</v>
      </c>
      <c r="G180" s="14">
        <v>0</v>
      </c>
      <c r="H180" s="14">
        <v>0</v>
      </c>
      <c r="I180" s="14">
        <v>0</v>
      </c>
      <c r="J180" s="14">
        <v>0</v>
      </c>
      <c r="K180" s="14">
        <v>0</v>
      </c>
      <c r="L180" s="14">
        <v>0</v>
      </c>
      <c r="M180" s="14">
        <v>0</v>
      </c>
      <c r="N180" s="14">
        <v>0</v>
      </c>
      <c r="O180" s="14">
        <v>0</v>
      </c>
      <c r="P180" s="14">
        <v>0</v>
      </c>
      <c r="Q180" s="14">
        <v>0</v>
      </c>
      <c r="R180" s="14">
        <v>0</v>
      </c>
      <c r="S180" s="14">
        <v>0</v>
      </c>
      <c r="T180" s="12">
        <v>0</v>
      </c>
      <c r="U180" s="12" t="s">
        <v>533</v>
      </c>
      <c r="V180" s="12" t="s">
        <v>533</v>
      </c>
      <c r="W180" s="195" t="e">
        <v>#DIV/0!</v>
      </c>
    </row>
    <row r="181" spans="2:23" x14ac:dyDescent="0.35">
      <c r="B181" s="5" t="s">
        <v>19</v>
      </c>
      <c r="C181" s="14">
        <v>0</v>
      </c>
      <c r="D181" s="14">
        <v>0</v>
      </c>
      <c r="E181" s="14">
        <v>0</v>
      </c>
      <c r="F181" s="14">
        <v>0</v>
      </c>
      <c r="G181" s="14">
        <v>0</v>
      </c>
      <c r="H181" s="14">
        <v>0</v>
      </c>
      <c r="I181" s="14">
        <v>0</v>
      </c>
      <c r="J181" s="14">
        <v>0</v>
      </c>
      <c r="K181" s="14">
        <v>0</v>
      </c>
      <c r="L181" s="14">
        <v>0</v>
      </c>
      <c r="M181" s="14">
        <v>0</v>
      </c>
      <c r="N181" s="14">
        <v>0</v>
      </c>
      <c r="O181" s="14">
        <v>0</v>
      </c>
      <c r="P181" s="14">
        <v>0</v>
      </c>
      <c r="Q181" s="14">
        <v>0</v>
      </c>
      <c r="R181" s="14">
        <v>0</v>
      </c>
      <c r="S181" s="14">
        <v>0</v>
      </c>
      <c r="T181" s="12">
        <v>0</v>
      </c>
      <c r="U181" s="12" t="s">
        <v>533</v>
      </c>
      <c r="V181" s="12" t="s">
        <v>533</v>
      </c>
      <c r="W181" s="195" t="e">
        <v>#DIV/0!</v>
      </c>
    </row>
    <row r="182" spans="2:23" x14ac:dyDescent="0.35">
      <c r="B182" s="5" t="s">
        <v>20</v>
      </c>
      <c r="C182" s="14">
        <v>3315</v>
      </c>
      <c r="D182" s="14">
        <v>5075</v>
      </c>
      <c r="E182" s="14">
        <v>6448</v>
      </c>
      <c r="F182" s="14">
        <v>6358</v>
      </c>
      <c r="G182" s="14">
        <v>5363</v>
      </c>
      <c r="H182" s="14">
        <v>5441</v>
      </c>
      <c r="I182" s="14">
        <v>5891</v>
      </c>
      <c r="J182" s="14">
        <v>5698</v>
      </c>
      <c r="K182" s="14">
        <v>7121</v>
      </c>
      <c r="L182" s="14">
        <v>8347</v>
      </c>
      <c r="M182" s="14">
        <v>9690</v>
      </c>
      <c r="N182" s="14">
        <v>10140</v>
      </c>
      <c r="O182" s="14">
        <v>0</v>
      </c>
      <c r="P182" s="14">
        <v>0</v>
      </c>
      <c r="Q182" s="14">
        <v>0</v>
      </c>
      <c r="R182" s="14">
        <v>0</v>
      </c>
      <c r="S182" s="14">
        <v>0</v>
      </c>
      <c r="T182" s="12">
        <v>0</v>
      </c>
      <c r="U182" s="12" t="s">
        <v>533</v>
      </c>
      <c r="V182" s="12" t="s">
        <v>533</v>
      </c>
      <c r="W182" s="195" t="e">
        <v>#DIV/0!</v>
      </c>
    </row>
    <row r="183" spans="2:23" x14ac:dyDescent="0.35">
      <c r="B183" s="5" t="s">
        <v>21</v>
      </c>
      <c r="C183" s="14">
        <v>0</v>
      </c>
      <c r="D183" s="14">
        <v>0</v>
      </c>
      <c r="E183" s="14">
        <v>0</v>
      </c>
      <c r="F183" s="14">
        <v>0</v>
      </c>
      <c r="G183" s="14">
        <v>0</v>
      </c>
      <c r="H183" s="14">
        <v>0</v>
      </c>
      <c r="I183" s="14">
        <v>0</v>
      </c>
      <c r="J183" s="14">
        <v>0</v>
      </c>
      <c r="K183" s="14">
        <v>0</v>
      </c>
      <c r="L183" s="14">
        <v>0</v>
      </c>
      <c r="M183" s="14">
        <v>0</v>
      </c>
      <c r="N183" s="14">
        <v>0</v>
      </c>
      <c r="O183" s="14">
        <v>0</v>
      </c>
      <c r="P183" s="14">
        <v>0</v>
      </c>
      <c r="Q183" s="14">
        <v>0</v>
      </c>
      <c r="R183" s="14">
        <v>0</v>
      </c>
      <c r="S183" s="14">
        <v>0</v>
      </c>
      <c r="T183" s="12">
        <v>0</v>
      </c>
      <c r="U183" s="12" t="s">
        <v>533</v>
      </c>
      <c r="V183" s="12" t="s">
        <v>533</v>
      </c>
      <c r="W183" s="195" t="e">
        <v>#DIV/0!</v>
      </c>
    </row>
    <row r="184" spans="2:23" x14ac:dyDescent="0.35">
      <c r="B184" s="5" t="s">
        <v>22</v>
      </c>
      <c r="C184" s="14">
        <v>0</v>
      </c>
      <c r="D184" s="14">
        <v>0</v>
      </c>
      <c r="E184" s="14">
        <v>0</v>
      </c>
      <c r="F184" s="14">
        <v>0</v>
      </c>
      <c r="G184" s="14">
        <v>0</v>
      </c>
      <c r="H184" s="14">
        <v>0</v>
      </c>
      <c r="I184" s="14">
        <v>0</v>
      </c>
      <c r="J184" s="14">
        <v>0</v>
      </c>
      <c r="K184" s="14">
        <v>0</v>
      </c>
      <c r="L184" s="14">
        <v>0</v>
      </c>
      <c r="M184" s="14">
        <v>0</v>
      </c>
      <c r="N184" s="14">
        <v>22548.251</v>
      </c>
      <c r="O184" s="14">
        <v>22399.264999999999</v>
      </c>
      <c r="P184" s="14">
        <v>24487.888999999999</v>
      </c>
      <c r="Q184" s="14">
        <v>25669.042000000001</v>
      </c>
      <c r="R184" s="14">
        <v>36393.258999999998</v>
      </c>
      <c r="S184" s="14">
        <v>32652.002</v>
      </c>
      <c r="T184" s="12">
        <v>0.95079111744738865</v>
      </c>
      <c r="U184" s="12">
        <v>-0.10280082363604748</v>
      </c>
      <c r="V184" s="12" t="s">
        <v>533</v>
      </c>
      <c r="W184" s="195" t="e">
        <v>#DIV/0!</v>
      </c>
    </row>
    <row r="185" spans="2:23" x14ac:dyDescent="0.35">
      <c r="B185" s="5" t="s">
        <v>23</v>
      </c>
      <c r="C185" s="14">
        <v>0</v>
      </c>
      <c r="D185" s="14">
        <v>0.60327492099971269</v>
      </c>
      <c r="E185" s="14">
        <v>3.2271944922547329</v>
      </c>
      <c r="F185" s="14">
        <v>35.683515221137277</v>
      </c>
      <c r="G185" s="14">
        <v>27.050684738105321</v>
      </c>
      <c r="H185" s="14">
        <v>57.042154236571264</v>
      </c>
      <c r="I185" s="14">
        <v>57.837609247251194</v>
      </c>
      <c r="J185" s="14">
        <v>73.0950679056469</v>
      </c>
      <c r="K185" s="14">
        <v>93.550236491328647</v>
      </c>
      <c r="L185" s="14">
        <v>120.83096186681844</v>
      </c>
      <c r="M185" s="14">
        <v>123</v>
      </c>
      <c r="N185" s="14">
        <v>151</v>
      </c>
      <c r="O185" s="14">
        <v>189.22</v>
      </c>
      <c r="P185" s="14">
        <v>225.1</v>
      </c>
      <c r="Q185" s="14">
        <v>264.89999999999998</v>
      </c>
      <c r="R185" s="14">
        <v>286.5</v>
      </c>
      <c r="S185" s="14">
        <v>0</v>
      </c>
      <c r="T185" s="12">
        <v>0</v>
      </c>
      <c r="U185" s="12" t="s">
        <v>533</v>
      </c>
      <c r="V185" s="12" t="s">
        <v>533</v>
      </c>
      <c r="W185" s="195" t="e">
        <v>#DIV/0!</v>
      </c>
    </row>
    <row r="186" spans="2:23" x14ac:dyDescent="0.35">
      <c r="B186" s="5" t="s">
        <v>24</v>
      </c>
      <c r="C186" s="14">
        <v>0</v>
      </c>
      <c r="D186" s="14">
        <v>0</v>
      </c>
      <c r="E186" s="14">
        <v>74.539948753785225</v>
      </c>
      <c r="F186" s="14">
        <v>76.869322152341013</v>
      </c>
      <c r="G186" s="14">
        <v>23.6</v>
      </c>
      <c r="H186" s="14">
        <v>21.7</v>
      </c>
      <c r="I186" s="14">
        <v>24.8</v>
      </c>
      <c r="J186" s="14">
        <v>29.9</v>
      </c>
      <c r="K186" s="14">
        <v>15.2</v>
      </c>
      <c r="L186" s="14">
        <v>29.1</v>
      </c>
      <c r="M186" s="14">
        <v>13.9</v>
      </c>
      <c r="N186" s="14">
        <v>0</v>
      </c>
      <c r="O186" s="14">
        <v>0</v>
      </c>
      <c r="P186" s="14">
        <v>0</v>
      </c>
      <c r="Q186" s="14">
        <v>0</v>
      </c>
      <c r="R186" s="14">
        <v>0</v>
      </c>
      <c r="S186" s="14">
        <v>0</v>
      </c>
      <c r="T186" s="12">
        <v>0</v>
      </c>
      <c r="U186" s="12" t="s">
        <v>533</v>
      </c>
      <c r="V186" s="12" t="s">
        <v>533</v>
      </c>
      <c r="W186" s="195" t="e">
        <v>#DIV/0!</v>
      </c>
    </row>
    <row r="187" spans="2:23" x14ac:dyDescent="0.35">
      <c r="B187" s="5" t="s">
        <v>25</v>
      </c>
      <c r="C187" s="14">
        <v>0</v>
      </c>
      <c r="D187" s="14">
        <v>0</v>
      </c>
      <c r="E187" s="14">
        <v>0</v>
      </c>
      <c r="F187" s="14">
        <v>0</v>
      </c>
      <c r="G187" s="14">
        <v>0</v>
      </c>
      <c r="H187" s="14">
        <v>0</v>
      </c>
      <c r="I187" s="14">
        <v>0</v>
      </c>
      <c r="J187" s="14">
        <v>0</v>
      </c>
      <c r="K187" s="14">
        <v>0</v>
      </c>
      <c r="L187" s="14">
        <v>0</v>
      </c>
      <c r="M187" s="14">
        <v>0</v>
      </c>
      <c r="N187" s="14">
        <v>0</v>
      </c>
      <c r="O187" s="14">
        <v>0</v>
      </c>
      <c r="P187" s="14">
        <v>0</v>
      </c>
      <c r="Q187" s="14">
        <v>0</v>
      </c>
      <c r="R187" s="14">
        <v>0</v>
      </c>
      <c r="S187" s="14">
        <v>0</v>
      </c>
      <c r="T187" s="12">
        <v>0</v>
      </c>
      <c r="U187" s="12" t="s">
        <v>533</v>
      </c>
      <c r="V187" s="12" t="s">
        <v>533</v>
      </c>
      <c r="W187" s="195" t="e">
        <v>#DIV/0!</v>
      </c>
    </row>
    <row r="188" spans="2:23" x14ac:dyDescent="0.35">
      <c r="B188" s="5" t="s">
        <v>26</v>
      </c>
      <c r="C188" s="14">
        <v>0</v>
      </c>
      <c r="D188" s="14">
        <v>0</v>
      </c>
      <c r="E188" s="14">
        <v>0</v>
      </c>
      <c r="F188" s="14">
        <v>0</v>
      </c>
      <c r="G188" s="14">
        <v>0</v>
      </c>
      <c r="H188" s="14">
        <v>0</v>
      </c>
      <c r="I188" s="14">
        <v>0</v>
      </c>
      <c r="J188" s="14">
        <v>0</v>
      </c>
      <c r="K188" s="14">
        <v>0</v>
      </c>
      <c r="L188" s="14">
        <v>0</v>
      </c>
      <c r="M188" s="14">
        <v>0</v>
      </c>
      <c r="N188" s="14">
        <v>0</v>
      </c>
      <c r="O188" s="14">
        <v>0</v>
      </c>
      <c r="P188" s="14">
        <v>0</v>
      </c>
      <c r="Q188" s="14">
        <v>0</v>
      </c>
      <c r="R188" s="14">
        <v>0</v>
      </c>
      <c r="S188" s="14">
        <v>0</v>
      </c>
      <c r="T188" s="12">
        <v>0</v>
      </c>
      <c r="U188" s="12" t="s">
        <v>533</v>
      </c>
      <c r="V188" s="12" t="s">
        <v>533</v>
      </c>
      <c r="W188" s="195" t="e">
        <v>#DIV/0!</v>
      </c>
    </row>
    <row r="189" spans="2:23" x14ac:dyDescent="0.35">
      <c r="B189" s="5" t="s">
        <v>27</v>
      </c>
      <c r="C189" s="14">
        <v>0</v>
      </c>
      <c r="D189" s="14">
        <v>0</v>
      </c>
      <c r="E189" s="14">
        <v>0</v>
      </c>
      <c r="F189" s="14">
        <v>0</v>
      </c>
      <c r="G189" s="14">
        <v>0</v>
      </c>
      <c r="H189" s="14">
        <v>0</v>
      </c>
      <c r="I189" s="14">
        <v>0</v>
      </c>
      <c r="J189" s="14">
        <v>0</v>
      </c>
      <c r="K189" s="14">
        <v>0</v>
      </c>
      <c r="L189" s="14">
        <v>0</v>
      </c>
      <c r="M189" s="14">
        <v>0</v>
      </c>
      <c r="N189" s="14">
        <v>0</v>
      </c>
      <c r="O189" s="14">
        <v>0</v>
      </c>
      <c r="P189" s="14">
        <v>0</v>
      </c>
      <c r="Q189" s="14">
        <v>0</v>
      </c>
      <c r="R189" s="14">
        <v>0</v>
      </c>
      <c r="S189" s="14">
        <v>0</v>
      </c>
      <c r="T189" s="12">
        <v>0</v>
      </c>
      <c r="U189" s="12" t="s">
        <v>533</v>
      </c>
      <c r="V189" s="12" t="s">
        <v>533</v>
      </c>
      <c r="W189" s="195" t="e">
        <v>#DIV/0!</v>
      </c>
    </row>
    <row r="190" spans="2:23" x14ac:dyDescent="0.35">
      <c r="B190" s="5" t="s">
        <v>28</v>
      </c>
      <c r="C190" s="14">
        <v>0</v>
      </c>
      <c r="D190" s="14">
        <v>0</v>
      </c>
      <c r="E190" s="14">
        <v>0</v>
      </c>
      <c r="F190" s="14">
        <v>660.07002664000004</v>
      </c>
      <c r="G190" s="14">
        <v>587.23606407</v>
      </c>
      <c r="H190" s="14">
        <v>828.23641730999998</v>
      </c>
      <c r="I190" s="14">
        <v>847.63576748001003</v>
      </c>
      <c r="J190" s="14">
        <v>809.69186916900003</v>
      </c>
      <c r="K190" s="14">
        <v>668.61818738372006</v>
      </c>
      <c r="L190" s="14">
        <v>698.74895964154996</v>
      </c>
      <c r="M190" s="14">
        <v>694.33322705491003</v>
      </c>
      <c r="N190" s="14">
        <v>723</v>
      </c>
      <c r="O190" s="14">
        <v>659.61099999999999</v>
      </c>
      <c r="P190" s="14">
        <v>878.41099999999994</v>
      </c>
      <c r="Q190" s="14">
        <v>1227.5730961151</v>
      </c>
      <c r="R190" s="14">
        <v>1194.7370000000001</v>
      </c>
      <c r="S190" s="14">
        <v>1102.5260000000001</v>
      </c>
      <c r="T190" s="12">
        <v>3.210436920697235E-2</v>
      </c>
      <c r="U190" s="12">
        <v>-7.7181003015726501E-2</v>
      </c>
      <c r="V190" s="12">
        <v>0.3616611972793311</v>
      </c>
      <c r="W190" s="195" t="e">
        <v>#DIV/0!</v>
      </c>
    </row>
    <row r="191" spans="2:23" x14ac:dyDescent="0.35">
      <c r="B191" s="5" t="s">
        <v>29</v>
      </c>
      <c r="C191" s="14">
        <v>0</v>
      </c>
      <c r="D191" s="14">
        <v>0</v>
      </c>
      <c r="E191" s="14">
        <v>0</v>
      </c>
      <c r="F191" s="14">
        <v>0</v>
      </c>
      <c r="G191" s="14">
        <v>0</v>
      </c>
      <c r="H191" s="14">
        <v>0</v>
      </c>
      <c r="I191" s="14">
        <v>0</v>
      </c>
      <c r="J191" s="14">
        <v>0</v>
      </c>
      <c r="K191" s="14">
        <v>0</v>
      </c>
      <c r="L191" s="14">
        <v>0</v>
      </c>
      <c r="M191" s="14">
        <v>0</v>
      </c>
      <c r="N191" s="14">
        <v>0</v>
      </c>
      <c r="O191" s="14">
        <v>148.4908570169641</v>
      </c>
      <c r="P191" s="14">
        <v>162.28399699474079</v>
      </c>
      <c r="Q191" s="14">
        <v>143.45448697330332</v>
      </c>
      <c r="R191" s="14">
        <v>186.92179630371103</v>
      </c>
      <c r="S191" s="14">
        <v>0</v>
      </c>
      <c r="T191" s="12">
        <v>0</v>
      </c>
      <c r="U191" s="12" t="s">
        <v>533</v>
      </c>
      <c r="V191" s="12" t="s">
        <v>533</v>
      </c>
      <c r="W191" s="195" t="e">
        <v>#DIV/0!</v>
      </c>
    </row>
    <row r="192" spans="2:23" x14ac:dyDescent="0.35">
      <c r="B192" s="5" t="s">
        <v>30</v>
      </c>
      <c r="C192" s="14">
        <v>0</v>
      </c>
      <c r="D192" s="14">
        <v>0</v>
      </c>
      <c r="E192" s="14">
        <v>0</v>
      </c>
      <c r="F192" s="14">
        <v>0</v>
      </c>
      <c r="G192" s="14">
        <v>0</v>
      </c>
      <c r="H192" s="14">
        <v>0</v>
      </c>
      <c r="I192" s="14">
        <v>0</v>
      </c>
      <c r="J192" s="14">
        <v>0</v>
      </c>
      <c r="K192" s="14">
        <v>0</v>
      </c>
      <c r="L192" s="14">
        <v>0</v>
      </c>
      <c r="M192" s="14">
        <v>1662.7275630788884</v>
      </c>
      <c r="N192" s="14">
        <v>1760.7051526198377</v>
      </c>
      <c r="O192" s="14">
        <v>0</v>
      </c>
      <c r="P192" s="14">
        <v>0</v>
      </c>
      <c r="Q192" s="14">
        <v>0</v>
      </c>
      <c r="R192" s="14">
        <v>0</v>
      </c>
      <c r="S192" s="14">
        <v>0</v>
      </c>
      <c r="T192" s="12">
        <v>0</v>
      </c>
      <c r="U192" s="12" t="s">
        <v>533</v>
      </c>
      <c r="V192" s="12" t="s">
        <v>533</v>
      </c>
      <c r="W192" s="195" t="e">
        <v>#DIV/0!</v>
      </c>
    </row>
    <row r="193" spans="1:23" x14ac:dyDescent="0.35">
      <c r="B193" s="5" t="s">
        <v>31</v>
      </c>
      <c r="C193" s="14">
        <v>0</v>
      </c>
      <c r="D193" s="14">
        <v>0</v>
      </c>
      <c r="E193" s="14">
        <v>0</v>
      </c>
      <c r="F193" s="14">
        <v>0</v>
      </c>
      <c r="G193" s="14">
        <v>0</v>
      </c>
      <c r="H193" s="14">
        <v>0</v>
      </c>
      <c r="I193" s="14">
        <v>0</v>
      </c>
      <c r="J193" s="14">
        <v>0</v>
      </c>
      <c r="K193" s="14">
        <v>0</v>
      </c>
      <c r="L193" s="14">
        <v>40.1</v>
      </c>
      <c r="M193" s="14">
        <v>41.555790000000002</v>
      </c>
      <c r="N193" s="14">
        <v>45.002037000000001</v>
      </c>
      <c r="O193" s="14">
        <v>51.07602</v>
      </c>
      <c r="P193" s="14">
        <v>56.58483829</v>
      </c>
      <c r="Q193" s="14">
        <v>0</v>
      </c>
      <c r="R193" s="14">
        <v>0</v>
      </c>
      <c r="S193" s="14">
        <v>0</v>
      </c>
      <c r="T193" s="12">
        <v>0</v>
      </c>
      <c r="U193" s="12" t="s">
        <v>533</v>
      </c>
      <c r="V193" s="12" t="s">
        <v>533</v>
      </c>
      <c r="W193" s="195" t="e">
        <v>#DIV/0!</v>
      </c>
    </row>
    <row r="194" spans="1:23" x14ac:dyDescent="0.35">
      <c r="B194" s="5" t="s">
        <v>32</v>
      </c>
      <c r="C194" s="14">
        <v>0</v>
      </c>
      <c r="D194" s="14">
        <v>0</v>
      </c>
      <c r="E194" s="14">
        <v>0</v>
      </c>
      <c r="F194" s="14">
        <v>0</v>
      </c>
      <c r="G194" s="14">
        <v>0</v>
      </c>
      <c r="H194" s="14">
        <v>0</v>
      </c>
      <c r="I194" s="14">
        <v>0</v>
      </c>
      <c r="J194" s="14">
        <v>0</v>
      </c>
      <c r="K194" s="14">
        <v>0</v>
      </c>
      <c r="L194" s="14">
        <v>0</v>
      </c>
      <c r="M194" s="14">
        <v>0</v>
      </c>
      <c r="N194" s="14">
        <v>0</v>
      </c>
      <c r="O194" s="14">
        <v>0</v>
      </c>
      <c r="P194" s="14">
        <v>0</v>
      </c>
      <c r="Q194" s="14">
        <v>0</v>
      </c>
      <c r="R194" s="14">
        <v>0</v>
      </c>
      <c r="S194" s="14">
        <v>0</v>
      </c>
      <c r="T194" s="12">
        <v>0</v>
      </c>
      <c r="U194" s="12" t="s">
        <v>533</v>
      </c>
      <c r="V194" s="12" t="s">
        <v>533</v>
      </c>
      <c r="W194" s="195" t="e">
        <v>#DIV/0!</v>
      </c>
    </row>
    <row r="195" spans="1:23" x14ac:dyDescent="0.35">
      <c r="B195" s="5" t="s">
        <v>33</v>
      </c>
      <c r="C195" s="14">
        <v>0</v>
      </c>
      <c r="D195" s="14">
        <v>0</v>
      </c>
      <c r="E195" s="14">
        <v>0</v>
      </c>
      <c r="F195" s="14">
        <v>0.55975370836831795</v>
      </c>
      <c r="G195" s="14">
        <v>2.0981955518254298</v>
      </c>
      <c r="H195" s="14">
        <v>1.8491979104063612</v>
      </c>
      <c r="I195" s="14">
        <v>2.504382669671926</v>
      </c>
      <c r="J195" s="14">
        <v>3.4220207032252543</v>
      </c>
      <c r="K195" s="14">
        <v>3.8902096390749947</v>
      </c>
      <c r="L195" s="14">
        <v>4.7365304914150386</v>
      </c>
      <c r="M195" s="14">
        <v>4.1286771030448994</v>
      </c>
      <c r="N195" s="14">
        <v>3.9662865642042635</v>
      </c>
      <c r="O195" s="14">
        <v>0</v>
      </c>
      <c r="P195" s="14">
        <v>0</v>
      </c>
      <c r="Q195" s="14">
        <v>41.427345348913981</v>
      </c>
      <c r="R195" s="14">
        <v>86.979772877410426</v>
      </c>
      <c r="S195" s="14">
        <v>0</v>
      </c>
      <c r="T195" s="12">
        <v>0</v>
      </c>
      <c r="U195" s="12" t="s">
        <v>533</v>
      </c>
      <c r="V195" s="12" t="s">
        <v>533</v>
      </c>
      <c r="W195" s="195" t="e">
        <v>#DIV/0!</v>
      </c>
    </row>
    <row r="196" spans="1:23" x14ac:dyDescent="0.35">
      <c r="B196" s="5" t="s">
        <v>34</v>
      </c>
      <c r="C196" s="16">
        <v>0</v>
      </c>
      <c r="D196" s="16">
        <v>0</v>
      </c>
      <c r="E196" s="16">
        <v>0</v>
      </c>
      <c r="F196" s="16">
        <v>0</v>
      </c>
      <c r="G196" s="16">
        <v>0</v>
      </c>
      <c r="H196" s="16">
        <v>0</v>
      </c>
      <c r="I196" s="16">
        <v>0</v>
      </c>
      <c r="J196" s="16">
        <v>0</v>
      </c>
      <c r="K196" s="16">
        <v>0</v>
      </c>
      <c r="L196" s="16">
        <v>0</v>
      </c>
      <c r="M196" s="16">
        <v>0</v>
      </c>
      <c r="N196" s="16">
        <v>0</v>
      </c>
      <c r="O196" s="16">
        <v>0</v>
      </c>
      <c r="P196" s="16">
        <v>0</v>
      </c>
      <c r="Q196" s="16">
        <v>0</v>
      </c>
      <c r="R196" s="16">
        <v>0</v>
      </c>
      <c r="S196" s="16">
        <v>0</v>
      </c>
      <c r="T196" s="12">
        <v>0</v>
      </c>
      <c r="U196" s="12" t="s">
        <v>533</v>
      </c>
      <c r="V196" s="12" t="s">
        <v>533</v>
      </c>
    </row>
    <row r="197" spans="1:23" ht="15" thickBot="1" x14ac:dyDescent="0.4">
      <c r="B197" s="17" t="s">
        <v>35</v>
      </c>
      <c r="C197" s="18">
        <v>5901.4978850924372</v>
      </c>
      <c r="D197" s="18">
        <v>7636.2605697413446</v>
      </c>
      <c r="E197" s="18">
        <v>9975.7830888763838</v>
      </c>
      <c r="F197" s="18">
        <v>11246.327648264883</v>
      </c>
      <c r="G197" s="18">
        <v>17154.631594276925</v>
      </c>
      <c r="H197" s="18">
        <v>14569.586488694637</v>
      </c>
      <c r="I197" s="18">
        <v>15083.088602061433</v>
      </c>
      <c r="J197" s="18">
        <v>14807.05455806938</v>
      </c>
      <c r="K197" s="18">
        <v>14845.413875676179</v>
      </c>
      <c r="L197" s="18">
        <v>18211.50402702401</v>
      </c>
      <c r="M197" s="18">
        <v>21445.260560924769</v>
      </c>
      <c r="N197" s="18">
        <v>39935.796657957144</v>
      </c>
      <c r="O197" s="18">
        <v>28763.334711555781</v>
      </c>
      <c r="P197" s="18">
        <v>31293.656961230117</v>
      </c>
      <c r="Q197" s="18">
        <v>33260.447198965056</v>
      </c>
      <c r="R197" s="18">
        <v>44231.343448344356</v>
      </c>
      <c r="S197" s="18">
        <v>34341.93</v>
      </c>
      <c r="T197" s="19"/>
      <c r="U197" s="9"/>
      <c r="V197" s="19"/>
    </row>
    <row r="198" spans="1:23" ht="15" thickTop="1" x14ac:dyDescent="0.35">
      <c r="B198" s="20" t="s">
        <v>36</v>
      </c>
      <c r="C198" s="21">
        <v>0</v>
      </c>
      <c r="D198" s="21">
        <v>0</v>
      </c>
      <c r="E198" s="21">
        <v>0</v>
      </c>
      <c r="F198" s="21">
        <v>0</v>
      </c>
      <c r="G198" s="21">
        <v>0</v>
      </c>
      <c r="H198" s="21">
        <v>0</v>
      </c>
      <c r="I198" s="21">
        <v>0</v>
      </c>
      <c r="J198" s="21">
        <v>1552.69189453125</v>
      </c>
      <c r="K198" s="21">
        <v>925.6181640625</v>
      </c>
      <c r="L198" s="21">
        <v>906.74896240234375</v>
      </c>
      <c r="M198" s="21">
        <v>913.333251953125</v>
      </c>
      <c r="N198" s="21">
        <v>958</v>
      </c>
      <c r="O198" s="21">
        <v>935.61102294921875</v>
      </c>
      <c r="P198" s="21">
        <v>1287.4110107421875</v>
      </c>
      <c r="Q198" s="21">
        <v>1572.5731201171875</v>
      </c>
      <c r="R198" s="21">
        <v>1395.737060546875</v>
      </c>
      <c r="S198" s="21">
        <v>1302.5260009765625</v>
      </c>
      <c r="T198" s="12">
        <v>3.7928153746063849E-2</v>
      </c>
      <c r="U198" s="12">
        <v>-6.6782678632743897E-2</v>
      </c>
      <c r="V198" s="12">
        <v>-0.16111753686342989</v>
      </c>
    </row>
    <row r="199" spans="1:23" x14ac:dyDescent="0.35">
      <c r="B199" s="22" t="s">
        <v>37</v>
      </c>
      <c r="C199" s="23" t="s">
        <v>626</v>
      </c>
      <c r="D199" s="23" t="s">
        <v>626</v>
      </c>
      <c r="E199" s="23" t="s">
        <v>626</v>
      </c>
      <c r="F199" s="23" t="s">
        <v>626</v>
      </c>
      <c r="G199" s="23" t="s">
        <v>626</v>
      </c>
      <c r="H199" s="23" t="s">
        <v>626</v>
      </c>
      <c r="I199" s="23" t="s">
        <v>626</v>
      </c>
      <c r="J199" s="23" t="s">
        <v>626</v>
      </c>
      <c r="K199" s="23">
        <v>-0.40386230692474923</v>
      </c>
      <c r="L199" s="23">
        <v>-2.0385513587309112E-2</v>
      </c>
      <c r="M199" s="23">
        <v>7.261424963020513E-3</v>
      </c>
      <c r="N199" s="24">
        <v>4.8905202949040882E-2</v>
      </c>
      <c r="O199" s="24">
        <v>-2.3370539718978289E-2</v>
      </c>
      <c r="P199" s="24">
        <v>0.37601094810109248</v>
      </c>
      <c r="Q199" s="24">
        <v>0.22150044313401129</v>
      </c>
      <c r="R199" s="24">
        <v>-0.11245013494643397</v>
      </c>
      <c r="S199" s="24">
        <v>-6.6782678632743897E-2</v>
      </c>
    </row>
    <row r="200" spans="1:23" x14ac:dyDescent="0.35">
      <c r="B200" s="25" t="s">
        <v>38</v>
      </c>
      <c r="C200" s="26" t="s">
        <v>634</v>
      </c>
      <c r="D200" s="26"/>
      <c r="E200" s="26"/>
      <c r="F200" s="26"/>
      <c r="G200" s="26"/>
      <c r="H200" s="26"/>
      <c r="I200" s="26"/>
      <c r="J200" s="26"/>
      <c r="K200" s="26"/>
      <c r="L200" s="26"/>
      <c r="M200" s="26"/>
      <c r="N200" s="27"/>
      <c r="O200" s="27"/>
      <c r="P200" s="27"/>
      <c r="Q200" s="27"/>
      <c r="R200" s="27"/>
      <c r="S200" s="27"/>
      <c r="U200" s="28"/>
    </row>
    <row r="201" spans="1:23" x14ac:dyDescent="0.35">
      <c r="B201" s="29"/>
    </row>
    <row r="202" spans="1:23" x14ac:dyDescent="0.35">
      <c r="B202" s="2" t="s">
        <v>370</v>
      </c>
      <c r="U202" s="2" t="s">
        <v>371</v>
      </c>
      <c r="W202" s="71"/>
    </row>
    <row r="203" spans="1:23" s="4" customFormat="1" ht="18.5" x14ac:dyDescent="0.45">
      <c r="A203" s="3" t="s">
        <v>293</v>
      </c>
      <c r="B203" s="3" t="s">
        <v>508</v>
      </c>
    </row>
    <row r="204" spans="1:23" ht="15" customHeight="1" x14ac:dyDescent="0.35">
      <c r="B204" s="5" t="s">
        <v>1</v>
      </c>
      <c r="C204" s="6">
        <v>2004</v>
      </c>
      <c r="D204" s="6">
        <v>2005</v>
      </c>
      <c r="E204" s="6">
        <v>2006</v>
      </c>
      <c r="F204" s="6">
        <v>2007</v>
      </c>
      <c r="G204" s="6">
        <v>2008</v>
      </c>
      <c r="H204" s="6">
        <v>2009</v>
      </c>
      <c r="I204" s="6">
        <v>2010</v>
      </c>
      <c r="J204" s="6">
        <v>2011</v>
      </c>
      <c r="K204" s="6">
        <v>2012</v>
      </c>
      <c r="L204" s="6">
        <v>2013</v>
      </c>
      <c r="M204" s="6">
        <v>2014</v>
      </c>
      <c r="N204" s="6">
        <v>2015</v>
      </c>
      <c r="O204" s="6">
        <v>2016</v>
      </c>
      <c r="P204" s="6">
        <v>2017</v>
      </c>
      <c r="Q204" s="6">
        <v>2018</v>
      </c>
      <c r="R204" s="6">
        <v>2019</v>
      </c>
      <c r="S204" s="6">
        <v>2020</v>
      </c>
      <c r="T204" s="7" t="s">
        <v>2</v>
      </c>
      <c r="U204" s="8" t="s">
        <v>622</v>
      </c>
      <c r="V204" s="8" t="s">
        <v>623</v>
      </c>
    </row>
    <row r="205" spans="1:23" ht="15" customHeight="1" x14ac:dyDescent="0.35">
      <c r="B205" s="5" t="s">
        <v>3</v>
      </c>
      <c r="C205" s="11">
        <v>0</v>
      </c>
      <c r="D205" s="11">
        <v>0</v>
      </c>
      <c r="E205" s="11">
        <v>0</v>
      </c>
      <c r="F205" s="11">
        <v>0</v>
      </c>
      <c r="G205" s="11">
        <v>0</v>
      </c>
      <c r="H205" s="11">
        <v>0</v>
      </c>
      <c r="I205" s="11">
        <v>0</v>
      </c>
      <c r="J205" s="11">
        <v>0</v>
      </c>
      <c r="K205" s="11">
        <v>0</v>
      </c>
      <c r="L205" s="11">
        <v>0</v>
      </c>
      <c r="M205" s="11">
        <v>0</v>
      </c>
      <c r="N205" s="11">
        <v>0</v>
      </c>
      <c r="O205" s="11">
        <v>0</v>
      </c>
      <c r="P205" s="11">
        <v>0</v>
      </c>
      <c r="Q205" s="11">
        <v>0</v>
      </c>
      <c r="R205" s="11">
        <v>0</v>
      </c>
      <c r="S205" s="11">
        <v>0</v>
      </c>
      <c r="T205" s="12">
        <v>0</v>
      </c>
      <c r="U205" s="12" t="s">
        <v>533</v>
      </c>
      <c r="V205" s="12" t="s">
        <v>533</v>
      </c>
    </row>
    <row r="206" spans="1:23" ht="15" customHeight="1" x14ac:dyDescent="0.35">
      <c r="B206" s="5" t="s">
        <v>4</v>
      </c>
      <c r="C206" s="14">
        <v>0</v>
      </c>
      <c r="D206" s="14">
        <v>0</v>
      </c>
      <c r="E206" s="14">
        <v>0</v>
      </c>
      <c r="F206" s="14">
        <v>0</v>
      </c>
      <c r="G206" s="14">
        <v>0</v>
      </c>
      <c r="H206" s="14">
        <v>0</v>
      </c>
      <c r="I206" s="14">
        <v>0</v>
      </c>
      <c r="J206" s="14">
        <v>0</v>
      </c>
      <c r="K206" s="14">
        <v>0</v>
      </c>
      <c r="L206" s="14">
        <v>0</v>
      </c>
      <c r="M206" s="14">
        <v>0</v>
      </c>
      <c r="N206" s="14">
        <v>0</v>
      </c>
      <c r="O206" s="14">
        <v>0</v>
      </c>
      <c r="P206" s="14">
        <v>0</v>
      </c>
      <c r="Q206" s="14">
        <v>0</v>
      </c>
      <c r="R206" s="14">
        <v>0</v>
      </c>
      <c r="S206" s="14">
        <v>0</v>
      </c>
      <c r="T206" s="12">
        <v>0</v>
      </c>
      <c r="U206" s="12" t="s">
        <v>533</v>
      </c>
      <c r="V206" s="12" t="s">
        <v>533</v>
      </c>
    </row>
    <row r="207" spans="1:23" ht="15" customHeight="1" x14ac:dyDescent="0.35">
      <c r="B207" s="5" t="s">
        <v>5</v>
      </c>
      <c r="C207" s="14">
        <v>0</v>
      </c>
      <c r="D207" s="14">
        <v>0</v>
      </c>
      <c r="E207" s="14">
        <v>0</v>
      </c>
      <c r="F207" s="14">
        <v>0</v>
      </c>
      <c r="G207" s="14">
        <v>0</v>
      </c>
      <c r="H207" s="14">
        <v>0</v>
      </c>
      <c r="I207" s="14">
        <v>0</v>
      </c>
      <c r="J207" s="14">
        <v>0</v>
      </c>
      <c r="K207" s="14">
        <v>0</v>
      </c>
      <c r="L207" s="14">
        <v>0</v>
      </c>
      <c r="M207" s="14">
        <v>2.0451988955925966</v>
      </c>
      <c r="N207" s="14">
        <v>0</v>
      </c>
      <c r="O207" s="14">
        <v>0</v>
      </c>
      <c r="P207" s="14">
        <v>0</v>
      </c>
      <c r="Q207" s="14">
        <v>0</v>
      </c>
      <c r="R207" s="14">
        <v>0</v>
      </c>
      <c r="S207" s="14">
        <v>0</v>
      </c>
      <c r="T207" s="12">
        <v>0</v>
      </c>
      <c r="U207" s="12" t="s">
        <v>533</v>
      </c>
      <c r="V207" s="12" t="s">
        <v>533</v>
      </c>
    </row>
    <row r="208" spans="1:23" ht="15" customHeight="1" x14ac:dyDescent="0.35">
      <c r="B208" s="5" t="s">
        <v>6</v>
      </c>
      <c r="C208" s="14">
        <v>0</v>
      </c>
      <c r="D208" s="14">
        <v>0</v>
      </c>
      <c r="E208" s="14">
        <v>0</v>
      </c>
      <c r="F208" s="14">
        <v>0</v>
      </c>
      <c r="G208" s="14">
        <v>0</v>
      </c>
      <c r="H208" s="14">
        <v>0</v>
      </c>
      <c r="I208" s="14">
        <v>0</v>
      </c>
      <c r="J208" s="14">
        <v>0</v>
      </c>
      <c r="K208" s="14">
        <v>0</v>
      </c>
      <c r="L208" s="14">
        <v>0</v>
      </c>
      <c r="M208" s="14">
        <v>0</v>
      </c>
      <c r="N208" s="14">
        <v>0</v>
      </c>
      <c r="O208" s="14">
        <v>0</v>
      </c>
      <c r="P208" s="14">
        <v>0</v>
      </c>
      <c r="Q208" s="14">
        <v>0</v>
      </c>
      <c r="R208" s="14">
        <v>0</v>
      </c>
      <c r="S208" s="14">
        <v>0</v>
      </c>
      <c r="T208" s="12">
        <v>0</v>
      </c>
      <c r="U208" s="12" t="s">
        <v>533</v>
      </c>
      <c r="V208" s="12" t="s">
        <v>533</v>
      </c>
    </row>
    <row r="209" spans="2:22" ht="15" customHeight="1" x14ac:dyDescent="0.35">
      <c r="B209" s="5" t="s">
        <v>7</v>
      </c>
      <c r="C209" s="14">
        <v>0</v>
      </c>
      <c r="D209" s="14">
        <v>0</v>
      </c>
      <c r="E209" s="14">
        <v>0</v>
      </c>
      <c r="F209" s="14">
        <v>0</v>
      </c>
      <c r="G209" s="14">
        <v>0</v>
      </c>
      <c r="H209" s="14">
        <v>0</v>
      </c>
      <c r="I209" s="14">
        <v>0</v>
      </c>
      <c r="J209" s="14">
        <v>0</v>
      </c>
      <c r="K209" s="14">
        <v>0</v>
      </c>
      <c r="L209" s="14">
        <v>0</v>
      </c>
      <c r="M209" s="14">
        <v>0</v>
      </c>
      <c r="N209" s="14">
        <v>0</v>
      </c>
      <c r="O209" s="14">
        <v>0</v>
      </c>
      <c r="P209" s="14">
        <v>0</v>
      </c>
      <c r="Q209" s="14">
        <v>0</v>
      </c>
      <c r="R209" s="14">
        <v>0</v>
      </c>
      <c r="S209" s="14">
        <v>0</v>
      </c>
      <c r="T209" s="12">
        <v>0</v>
      </c>
      <c r="U209" s="12" t="s">
        <v>533</v>
      </c>
      <c r="V209" s="12" t="s">
        <v>533</v>
      </c>
    </row>
    <row r="210" spans="2:22" x14ac:dyDescent="0.35">
      <c r="B210" s="5" t="s">
        <v>8</v>
      </c>
      <c r="C210" s="14">
        <v>0</v>
      </c>
      <c r="D210" s="14">
        <v>0</v>
      </c>
      <c r="E210" s="14">
        <v>0</v>
      </c>
      <c r="F210" s="14">
        <v>0</v>
      </c>
      <c r="G210" s="14">
        <v>0</v>
      </c>
      <c r="H210" s="14">
        <v>0</v>
      </c>
      <c r="I210" s="14">
        <v>0</v>
      </c>
      <c r="J210" s="14">
        <v>0</v>
      </c>
      <c r="K210" s="14">
        <v>0</v>
      </c>
      <c r="L210" s="14">
        <v>0</v>
      </c>
      <c r="M210" s="14">
        <v>0</v>
      </c>
      <c r="N210" s="14">
        <v>0</v>
      </c>
      <c r="O210" s="14">
        <v>0</v>
      </c>
      <c r="P210" s="14">
        <v>0</v>
      </c>
      <c r="Q210" s="14">
        <v>0</v>
      </c>
      <c r="R210" s="14">
        <v>0</v>
      </c>
      <c r="S210" s="14">
        <v>0</v>
      </c>
      <c r="T210" s="12">
        <v>0</v>
      </c>
      <c r="U210" s="12" t="s">
        <v>533</v>
      </c>
      <c r="V210" s="12" t="s">
        <v>533</v>
      </c>
    </row>
    <row r="211" spans="2:22" x14ac:dyDescent="0.35">
      <c r="B211" s="5" t="s">
        <v>9</v>
      </c>
      <c r="C211" s="14">
        <v>0</v>
      </c>
      <c r="D211" s="14">
        <v>0</v>
      </c>
      <c r="E211" s="14">
        <v>0</v>
      </c>
      <c r="F211" s="14">
        <v>0</v>
      </c>
      <c r="G211" s="14">
        <v>0</v>
      </c>
      <c r="H211" s="14">
        <v>0</v>
      </c>
      <c r="I211" s="14">
        <v>0</v>
      </c>
      <c r="J211" s="14">
        <v>0</v>
      </c>
      <c r="K211" s="14">
        <v>0</v>
      </c>
      <c r="L211" s="14">
        <v>0</v>
      </c>
      <c r="M211" s="14">
        <v>0</v>
      </c>
      <c r="N211" s="14">
        <v>0</v>
      </c>
      <c r="O211" s="14">
        <v>0</v>
      </c>
      <c r="P211" s="14">
        <v>0</v>
      </c>
      <c r="Q211" s="14">
        <v>0</v>
      </c>
      <c r="R211" s="14">
        <v>0</v>
      </c>
      <c r="S211" s="14">
        <v>0</v>
      </c>
      <c r="T211" s="12">
        <v>0</v>
      </c>
      <c r="U211" s="12" t="s">
        <v>533</v>
      </c>
      <c r="V211" s="12" t="s">
        <v>533</v>
      </c>
    </row>
    <row r="212" spans="2:22" x14ac:dyDescent="0.35">
      <c r="B212" s="5" t="s">
        <v>10</v>
      </c>
      <c r="C212" s="14">
        <v>0</v>
      </c>
      <c r="D212" s="14">
        <v>0</v>
      </c>
      <c r="E212" s="14">
        <v>0</v>
      </c>
      <c r="F212" s="14">
        <v>0</v>
      </c>
      <c r="G212" s="14">
        <v>0</v>
      </c>
      <c r="H212" s="14">
        <v>0</v>
      </c>
      <c r="I212" s="14">
        <v>0</v>
      </c>
      <c r="J212" s="14">
        <v>0</v>
      </c>
      <c r="K212" s="14">
        <v>0</v>
      </c>
      <c r="L212" s="14">
        <v>0</v>
      </c>
      <c r="M212" s="14">
        <v>0</v>
      </c>
      <c r="N212" s="14">
        <v>0</v>
      </c>
      <c r="O212" s="14">
        <v>0</v>
      </c>
      <c r="P212" s="14">
        <v>0</v>
      </c>
      <c r="Q212" s="14">
        <v>0</v>
      </c>
      <c r="R212" s="14">
        <v>0</v>
      </c>
      <c r="S212" s="14">
        <v>0</v>
      </c>
      <c r="T212" s="12">
        <v>0</v>
      </c>
      <c r="U212" s="12" t="s">
        <v>533</v>
      </c>
      <c r="V212" s="12" t="s">
        <v>533</v>
      </c>
    </row>
    <row r="213" spans="2:22" x14ac:dyDescent="0.35">
      <c r="B213" s="5" t="s">
        <v>11</v>
      </c>
      <c r="C213" s="14">
        <v>0</v>
      </c>
      <c r="D213" s="14">
        <v>0</v>
      </c>
      <c r="E213" s="14">
        <v>0</v>
      </c>
      <c r="F213" s="14">
        <v>0</v>
      </c>
      <c r="G213" s="14">
        <v>0</v>
      </c>
      <c r="H213" s="14">
        <v>0</v>
      </c>
      <c r="I213" s="14">
        <v>0</v>
      </c>
      <c r="J213" s="14">
        <v>0</v>
      </c>
      <c r="K213" s="14">
        <v>0</v>
      </c>
      <c r="L213" s="14">
        <v>0</v>
      </c>
      <c r="M213" s="14">
        <v>0</v>
      </c>
      <c r="N213" s="14">
        <v>0</v>
      </c>
      <c r="O213" s="14">
        <v>0</v>
      </c>
      <c r="P213" s="14">
        <v>0</v>
      </c>
      <c r="Q213" s="14">
        <v>0</v>
      </c>
      <c r="R213" s="14">
        <v>0</v>
      </c>
      <c r="S213" s="14">
        <v>0</v>
      </c>
      <c r="T213" s="12">
        <v>0</v>
      </c>
      <c r="U213" s="12" t="s">
        <v>533</v>
      </c>
      <c r="V213" s="12" t="s">
        <v>533</v>
      </c>
    </row>
    <row r="214" spans="2:22" x14ac:dyDescent="0.35">
      <c r="B214" s="5" t="s">
        <v>12</v>
      </c>
      <c r="C214" s="14">
        <v>869.42639599999995</v>
      </c>
      <c r="D214" s="14">
        <v>2177.03653085</v>
      </c>
      <c r="E214" s="14">
        <v>2654.0611170000002</v>
      </c>
      <c r="F214" s="14">
        <v>1668.6355413460001</v>
      </c>
      <c r="G214" s="14">
        <v>1293.8747109999999</v>
      </c>
      <c r="H214" s="14">
        <v>2746.860925</v>
      </c>
      <c r="I214" s="14">
        <v>1635.832729</v>
      </c>
      <c r="J214" s="14">
        <v>1463.188539</v>
      </c>
      <c r="K214" s="14">
        <v>1721.6831360000001</v>
      </c>
      <c r="L214" s="14">
        <v>2448.7096980000001</v>
      </c>
      <c r="M214" s="14">
        <v>1625.0270720000001</v>
      </c>
      <c r="N214" s="14">
        <v>0</v>
      </c>
      <c r="O214" s="14">
        <v>0</v>
      </c>
      <c r="P214" s="14">
        <v>0</v>
      </c>
      <c r="Q214" s="14">
        <v>0</v>
      </c>
      <c r="R214" s="14">
        <v>0</v>
      </c>
      <c r="S214" s="14">
        <v>0</v>
      </c>
      <c r="T214" s="12">
        <v>0</v>
      </c>
      <c r="U214" s="12" t="s">
        <v>533</v>
      </c>
      <c r="V214" s="12" t="s">
        <v>533</v>
      </c>
    </row>
    <row r="215" spans="2:22" x14ac:dyDescent="0.35">
      <c r="B215" s="5" t="s">
        <v>13</v>
      </c>
      <c r="C215" s="14">
        <v>172</v>
      </c>
      <c r="D215" s="14">
        <v>116</v>
      </c>
      <c r="E215" s="14">
        <v>256</v>
      </c>
      <c r="F215" s="14">
        <v>263</v>
      </c>
      <c r="G215" s="14">
        <v>217</v>
      </c>
      <c r="H215" s="14">
        <v>251</v>
      </c>
      <c r="I215" s="14">
        <v>243</v>
      </c>
      <c r="J215" s="14">
        <v>224</v>
      </c>
      <c r="K215" s="14">
        <v>459</v>
      </c>
      <c r="L215" s="14">
        <v>675</v>
      </c>
      <c r="M215" s="14">
        <v>819</v>
      </c>
      <c r="N215" s="14">
        <v>741</v>
      </c>
      <c r="O215" s="14">
        <v>662</v>
      </c>
      <c r="P215" s="14">
        <v>704</v>
      </c>
      <c r="Q215" s="14">
        <v>578</v>
      </c>
      <c r="R215" s="14">
        <v>619</v>
      </c>
      <c r="S215" s="14">
        <v>600</v>
      </c>
      <c r="T215" s="12">
        <v>0.94936708860759489</v>
      </c>
      <c r="U215" s="12">
        <v>-3.0694668820678506E-2</v>
      </c>
      <c r="V215" s="12">
        <v>1.6785714285714284</v>
      </c>
    </row>
    <row r="216" spans="2:22" x14ac:dyDescent="0.35">
      <c r="B216" s="5" t="s">
        <v>14</v>
      </c>
      <c r="C216" s="14">
        <v>0</v>
      </c>
      <c r="D216" s="14">
        <v>0</v>
      </c>
      <c r="E216" s="14">
        <v>0</v>
      </c>
      <c r="F216" s="14">
        <v>0</v>
      </c>
      <c r="G216" s="14">
        <v>0</v>
      </c>
      <c r="H216" s="14">
        <v>0</v>
      </c>
      <c r="I216" s="14">
        <v>0</v>
      </c>
      <c r="J216" s="14">
        <v>0</v>
      </c>
      <c r="K216" s="14">
        <v>0</v>
      </c>
      <c r="L216" s="14">
        <v>0</v>
      </c>
      <c r="M216" s="14">
        <v>0</v>
      </c>
      <c r="N216" s="14">
        <v>0</v>
      </c>
      <c r="O216" s="14">
        <v>10294.186875421001</v>
      </c>
      <c r="P216" s="14">
        <v>16524.915404673</v>
      </c>
      <c r="Q216" s="14">
        <v>11309.404718391001</v>
      </c>
      <c r="R216" s="14">
        <v>11702.107617963</v>
      </c>
      <c r="S216" s="14">
        <v>0</v>
      </c>
      <c r="T216" s="12">
        <v>0</v>
      </c>
      <c r="U216" s="12" t="s">
        <v>533</v>
      </c>
      <c r="V216" s="12" t="s">
        <v>533</v>
      </c>
    </row>
    <row r="217" spans="2:22" x14ac:dyDescent="0.35">
      <c r="B217" s="5" t="s">
        <v>15</v>
      </c>
      <c r="C217" s="14">
        <v>0</v>
      </c>
      <c r="D217" s="14">
        <v>0</v>
      </c>
      <c r="E217" s="14">
        <v>0</v>
      </c>
      <c r="F217" s="14">
        <v>0</v>
      </c>
      <c r="G217" s="14">
        <v>0</v>
      </c>
      <c r="H217" s="14">
        <v>0</v>
      </c>
      <c r="I217" s="14">
        <v>0</v>
      </c>
      <c r="J217" s="14">
        <v>0</v>
      </c>
      <c r="K217" s="14">
        <v>0</v>
      </c>
      <c r="L217" s="14">
        <v>0</v>
      </c>
      <c r="M217" s="14">
        <v>0</v>
      </c>
      <c r="N217" s="14">
        <v>0</v>
      </c>
      <c r="O217" s="14">
        <v>7</v>
      </c>
      <c r="P217" s="14">
        <v>62</v>
      </c>
      <c r="Q217" s="14">
        <v>58</v>
      </c>
      <c r="R217" s="14">
        <v>45</v>
      </c>
      <c r="S217" s="14">
        <v>32</v>
      </c>
      <c r="T217" s="12">
        <v>5.0632911392405063E-2</v>
      </c>
      <c r="U217" s="12">
        <v>-0.28888888888888886</v>
      </c>
      <c r="V217" s="12" t="s">
        <v>533</v>
      </c>
    </row>
    <row r="218" spans="2:22" x14ac:dyDescent="0.35">
      <c r="B218" s="5" t="s">
        <v>16</v>
      </c>
      <c r="C218" s="14">
        <v>0</v>
      </c>
      <c r="D218" s="14">
        <v>0</v>
      </c>
      <c r="E218" s="14">
        <v>0</v>
      </c>
      <c r="F218" s="14">
        <v>0</v>
      </c>
      <c r="G218" s="14">
        <v>0</v>
      </c>
      <c r="H218" s="14">
        <v>0</v>
      </c>
      <c r="I218" s="14">
        <v>0</v>
      </c>
      <c r="J218" s="14">
        <v>0</v>
      </c>
      <c r="K218" s="14">
        <v>0</v>
      </c>
      <c r="L218" s="14">
        <v>0</v>
      </c>
      <c r="M218" s="14">
        <v>0</v>
      </c>
      <c r="N218" s="14">
        <v>0</v>
      </c>
      <c r="O218" s="14">
        <v>0</v>
      </c>
      <c r="P218" s="14">
        <v>0</v>
      </c>
      <c r="Q218" s="14">
        <v>0</v>
      </c>
      <c r="R218" s="14">
        <v>0</v>
      </c>
      <c r="S218" s="14">
        <v>0</v>
      </c>
      <c r="T218" s="12">
        <v>0</v>
      </c>
      <c r="U218" s="12" t="s">
        <v>533</v>
      </c>
      <c r="V218" s="12" t="s">
        <v>533</v>
      </c>
    </row>
    <row r="219" spans="2:22" x14ac:dyDescent="0.35">
      <c r="B219" s="5" t="s">
        <v>17</v>
      </c>
      <c r="C219" s="14">
        <v>0</v>
      </c>
      <c r="D219" s="14">
        <v>0</v>
      </c>
      <c r="E219" s="14">
        <v>0</v>
      </c>
      <c r="F219" s="14">
        <v>0</v>
      </c>
      <c r="G219" s="14">
        <v>0</v>
      </c>
      <c r="H219" s="14">
        <v>0</v>
      </c>
      <c r="I219" s="14">
        <v>0</v>
      </c>
      <c r="J219" s="14">
        <v>0</v>
      </c>
      <c r="K219" s="14">
        <v>0</v>
      </c>
      <c r="L219" s="14">
        <v>0</v>
      </c>
      <c r="M219" s="14">
        <v>0</v>
      </c>
      <c r="N219" s="14">
        <v>0</v>
      </c>
      <c r="O219" s="14">
        <v>0</v>
      </c>
      <c r="P219" s="14">
        <v>0</v>
      </c>
      <c r="Q219" s="14">
        <v>0</v>
      </c>
      <c r="R219" s="14">
        <v>0</v>
      </c>
      <c r="S219" s="14">
        <v>0</v>
      </c>
      <c r="T219" s="12">
        <v>0</v>
      </c>
      <c r="U219" s="12" t="s">
        <v>533</v>
      </c>
      <c r="V219" s="12" t="s">
        <v>533</v>
      </c>
    </row>
    <row r="220" spans="2:22" x14ac:dyDescent="0.35">
      <c r="B220" s="5" t="s">
        <v>18</v>
      </c>
      <c r="C220" s="14">
        <v>0</v>
      </c>
      <c r="D220" s="14">
        <v>0</v>
      </c>
      <c r="E220" s="14">
        <v>0</v>
      </c>
      <c r="F220" s="14">
        <v>0</v>
      </c>
      <c r="G220" s="14">
        <v>0</v>
      </c>
      <c r="H220" s="14">
        <v>0</v>
      </c>
      <c r="I220" s="14">
        <v>0</v>
      </c>
      <c r="J220" s="14">
        <v>0</v>
      </c>
      <c r="K220" s="14">
        <v>0</v>
      </c>
      <c r="L220" s="14">
        <v>0</v>
      </c>
      <c r="M220" s="14">
        <v>0</v>
      </c>
      <c r="N220" s="14">
        <v>0</v>
      </c>
      <c r="O220" s="14">
        <v>0</v>
      </c>
      <c r="P220" s="14">
        <v>0</v>
      </c>
      <c r="Q220" s="14">
        <v>0</v>
      </c>
      <c r="R220" s="14">
        <v>0</v>
      </c>
      <c r="S220" s="14">
        <v>0</v>
      </c>
      <c r="T220" s="12">
        <v>0</v>
      </c>
      <c r="U220" s="12" t="s">
        <v>533</v>
      </c>
      <c r="V220" s="12" t="s">
        <v>533</v>
      </c>
    </row>
    <row r="221" spans="2:22" x14ac:dyDescent="0.35">
      <c r="B221" s="5" t="s">
        <v>19</v>
      </c>
      <c r="C221" s="14">
        <v>0</v>
      </c>
      <c r="D221" s="14">
        <v>0</v>
      </c>
      <c r="E221" s="14">
        <v>0</v>
      </c>
      <c r="F221" s="14">
        <v>0</v>
      </c>
      <c r="G221" s="14">
        <v>0</v>
      </c>
      <c r="H221" s="14">
        <v>0</v>
      </c>
      <c r="I221" s="14">
        <v>0</v>
      </c>
      <c r="J221" s="14">
        <v>0</v>
      </c>
      <c r="K221" s="14">
        <v>0</v>
      </c>
      <c r="L221" s="14">
        <v>0</v>
      </c>
      <c r="M221" s="14">
        <v>0</v>
      </c>
      <c r="N221" s="14">
        <v>0</v>
      </c>
      <c r="O221" s="14">
        <v>0</v>
      </c>
      <c r="P221" s="14">
        <v>0</v>
      </c>
      <c r="Q221" s="14">
        <v>0</v>
      </c>
      <c r="R221" s="14">
        <v>0</v>
      </c>
      <c r="S221" s="14">
        <v>0</v>
      </c>
      <c r="T221" s="12">
        <v>0</v>
      </c>
      <c r="U221" s="12" t="s">
        <v>533</v>
      </c>
      <c r="V221" s="12" t="s">
        <v>533</v>
      </c>
    </row>
    <row r="222" spans="2:22" x14ac:dyDescent="0.35">
      <c r="B222" s="5" t="s">
        <v>20</v>
      </c>
      <c r="C222" s="14">
        <v>5099</v>
      </c>
      <c r="D222" s="14">
        <v>7073</v>
      </c>
      <c r="E222" s="14">
        <v>2544</v>
      </c>
      <c r="F222" s="14">
        <v>12734</v>
      </c>
      <c r="G222" s="14">
        <v>7273</v>
      </c>
      <c r="H222" s="14">
        <v>14404</v>
      </c>
      <c r="I222" s="14">
        <v>13756</v>
      </c>
      <c r="J222" s="14">
        <v>11825</v>
      </c>
      <c r="K222" s="14">
        <v>11322</v>
      </c>
      <c r="L222" s="14">
        <v>14561</v>
      </c>
      <c r="M222" s="14">
        <v>20712.7</v>
      </c>
      <c r="N222" s="14">
        <v>19249</v>
      </c>
      <c r="O222" s="14">
        <v>0</v>
      </c>
      <c r="P222" s="14">
        <v>0</v>
      </c>
      <c r="Q222" s="14">
        <v>0</v>
      </c>
      <c r="R222" s="14">
        <v>0</v>
      </c>
      <c r="S222" s="14">
        <v>0</v>
      </c>
      <c r="T222" s="12">
        <v>0</v>
      </c>
      <c r="U222" s="12" t="s">
        <v>533</v>
      </c>
      <c r="V222" s="12" t="s">
        <v>533</v>
      </c>
    </row>
    <row r="223" spans="2:22" x14ac:dyDescent="0.35">
      <c r="B223" s="5" t="s">
        <v>21</v>
      </c>
      <c r="C223" s="14">
        <v>0</v>
      </c>
      <c r="D223" s="14">
        <v>0</v>
      </c>
      <c r="E223" s="14">
        <v>0</v>
      </c>
      <c r="F223" s="14">
        <v>0</v>
      </c>
      <c r="G223" s="14">
        <v>0</v>
      </c>
      <c r="H223" s="14">
        <v>0</v>
      </c>
      <c r="I223" s="14">
        <v>0</v>
      </c>
      <c r="J223" s="14">
        <v>0</v>
      </c>
      <c r="K223" s="14">
        <v>0</v>
      </c>
      <c r="L223" s="14">
        <v>0</v>
      </c>
      <c r="M223" s="14">
        <v>0</v>
      </c>
      <c r="N223" s="14">
        <v>0</v>
      </c>
      <c r="O223" s="14">
        <v>0</v>
      </c>
      <c r="P223" s="14">
        <v>0</v>
      </c>
      <c r="Q223" s="14">
        <v>0</v>
      </c>
      <c r="R223" s="14">
        <v>0</v>
      </c>
      <c r="S223" s="14">
        <v>0</v>
      </c>
      <c r="T223" s="12">
        <v>0</v>
      </c>
      <c r="U223" s="12" t="s">
        <v>533</v>
      </c>
      <c r="V223" s="12" t="s">
        <v>533</v>
      </c>
    </row>
    <row r="224" spans="2:22" x14ac:dyDescent="0.35">
      <c r="B224" s="5" t="s">
        <v>22</v>
      </c>
      <c r="C224" s="14">
        <v>0</v>
      </c>
      <c r="D224" s="14">
        <v>0</v>
      </c>
      <c r="E224" s="14">
        <v>0</v>
      </c>
      <c r="F224" s="14">
        <v>0</v>
      </c>
      <c r="G224" s="14">
        <v>0</v>
      </c>
      <c r="H224" s="14">
        <v>0</v>
      </c>
      <c r="I224" s="14">
        <v>0</v>
      </c>
      <c r="J224" s="14">
        <v>0</v>
      </c>
      <c r="K224" s="14">
        <v>0</v>
      </c>
      <c r="L224" s="14">
        <v>0</v>
      </c>
      <c r="M224" s="14">
        <v>0</v>
      </c>
      <c r="N224" s="14">
        <v>0</v>
      </c>
      <c r="O224" s="14">
        <v>0</v>
      </c>
      <c r="P224" s="14">
        <v>0</v>
      </c>
      <c r="Q224" s="14">
        <v>0</v>
      </c>
      <c r="R224" s="14">
        <v>0</v>
      </c>
      <c r="S224" s="14">
        <v>0</v>
      </c>
      <c r="T224" s="12">
        <v>0</v>
      </c>
      <c r="U224" s="12" t="s">
        <v>533</v>
      </c>
      <c r="V224" s="12" t="s">
        <v>533</v>
      </c>
    </row>
    <row r="225" spans="2:22" x14ac:dyDescent="0.35">
      <c r="B225" s="5" t="s">
        <v>23</v>
      </c>
      <c r="C225" s="14">
        <v>0</v>
      </c>
      <c r="D225" s="14">
        <v>0</v>
      </c>
      <c r="E225" s="14">
        <v>0</v>
      </c>
      <c r="F225" s="14">
        <v>0</v>
      </c>
      <c r="G225" s="14">
        <v>0</v>
      </c>
      <c r="H225" s="14">
        <v>0</v>
      </c>
      <c r="I225" s="14">
        <v>0</v>
      </c>
      <c r="J225" s="14">
        <v>0</v>
      </c>
      <c r="K225" s="14">
        <v>0</v>
      </c>
      <c r="L225" s="14">
        <v>0</v>
      </c>
      <c r="M225" s="14">
        <v>0</v>
      </c>
      <c r="N225" s="14">
        <v>0</v>
      </c>
      <c r="O225" s="14">
        <v>0</v>
      </c>
      <c r="P225" s="14">
        <v>0</v>
      </c>
      <c r="Q225" s="14">
        <v>0</v>
      </c>
      <c r="R225" s="14">
        <v>0</v>
      </c>
      <c r="S225" s="14">
        <v>0</v>
      </c>
      <c r="T225" s="12">
        <v>0</v>
      </c>
      <c r="U225" s="12" t="s">
        <v>533</v>
      </c>
      <c r="V225" s="12" t="s">
        <v>533</v>
      </c>
    </row>
    <row r="226" spans="2:22" x14ac:dyDescent="0.35">
      <c r="B226" s="5" t="s">
        <v>24</v>
      </c>
      <c r="C226" s="14">
        <v>0</v>
      </c>
      <c r="D226" s="14">
        <v>0</v>
      </c>
      <c r="E226" s="14">
        <v>0</v>
      </c>
      <c r="F226" s="14">
        <v>0</v>
      </c>
      <c r="G226" s="14">
        <v>0</v>
      </c>
      <c r="H226" s="14">
        <v>0</v>
      </c>
      <c r="I226" s="14">
        <v>0</v>
      </c>
      <c r="J226" s="14">
        <v>0</v>
      </c>
      <c r="K226" s="14">
        <v>0</v>
      </c>
      <c r="L226" s="14">
        <v>0.3</v>
      </c>
      <c r="M226" s="14">
        <v>0.4</v>
      </c>
      <c r="N226" s="14">
        <v>0</v>
      </c>
      <c r="O226" s="14">
        <v>0</v>
      </c>
      <c r="P226" s="14">
        <v>0</v>
      </c>
      <c r="Q226" s="14">
        <v>0</v>
      </c>
      <c r="R226" s="14">
        <v>0</v>
      </c>
      <c r="S226" s="14">
        <v>0</v>
      </c>
      <c r="T226" s="12">
        <v>0</v>
      </c>
      <c r="U226" s="12" t="s">
        <v>533</v>
      </c>
      <c r="V226" s="12" t="s">
        <v>533</v>
      </c>
    </row>
    <row r="227" spans="2:22" x14ac:dyDescent="0.35">
      <c r="B227" s="5" t="s">
        <v>25</v>
      </c>
      <c r="C227" s="14">
        <v>0</v>
      </c>
      <c r="D227" s="14">
        <v>0</v>
      </c>
      <c r="E227" s="14">
        <v>0</v>
      </c>
      <c r="F227" s="14">
        <v>0</v>
      </c>
      <c r="G227" s="14">
        <v>0</v>
      </c>
      <c r="H227" s="14">
        <v>0</v>
      </c>
      <c r="I227" s="14">
        <v>0</v>
      </c>
      <c r="J227" s="14">
        <v>0</v>
      </c>
      <c r="K227" s="14">
        <v>0</v>
      </c>
      <c r="L227" s="14">
        <v>0</v>
      </c>
      <c r="M227" s="14">
        <v>0</v>
      </c>
      <c r="N227" s="14">
        <v>0</v>
      </c>
      <c r="O227" s="14">
        <v>0</v>
      </c>
      <c r="P227" s="14">
        <v>0</v>
      </c>
      <c r="Q227" s="14">
        <v>0</v>
      </c>
      <c r="R227" s="14">
        <v>0</v>
      </c>
      <c r="S227" s="14">
        <v>0</v>
      </c>
      <c r="T227" s="12">
        <v>0</v>
      </c>
      <c r="U227" s="12" t="s">
        <v>533</v>
      </c>
      <c r="V227" s="12" t="s">
        <v>533</v>
      </c>
    </row>
    <row r="228" spans="2:22" x14ac:dyDescent="0.35">
      <c r="B228" s="5" t="s">
        <v>26</v>
      </c>
      <c r="C228" s="14">
        <v>0</v>
      </c>
      <c r="D228" s="14">
        <v>0</v>
      </c>
      <c r="E228" s="14">
        <v>0</v>
      </c>
      <c r="F228" s="14">
        <v>0</v>
      </c>
      <c r="G228" s="14">
        <v>0</v>
      </c>
      <c r="H228" s="14">
        <v>0</v>
      </c>
      <c r="I228" s="14">
        <v>0</v>
      </c>
      <c r="J228" s="14">
        <v>0</v>
      </c>
      <c r="K228" s="14">
        <v>0</v>
      </c>
      <c r="L228" s="14">
        <v>0</v>
      </c>
      <c r="M228" s="14">
        <v>0</v>
      </c>
      <c r="N228" s="14">
        <v>0</v>
      </c>
      <c r="O228" s="14">
        <v>0</v>
      </c>
      <c r="P228" s="14">
        <v>0</v>
      </c>
      <c r="Q228" s="14">
        <v>0</v>
      </c>
      <c r="R228" s="14">
        <v>0</v>
      </c>
      <c r="S228" s="14">
        <v>0</v>
      </c>
      <c r="T228" s="12">
        <v>0</v>
      </c>
      <c r="U228" s="12" t="s">
        <v>533</v>
      </c>
      <c r="V228" s="12" t="s">
        <v>533</v>
      </c>
    </row>
    <row r="229" spans="2:22" x14ac:dyDescent="0.35">
      <c r="B229" s="5" t="s">
        <v>27</v>
      </c>
      <c r="C229" s="14">
        <v>0</v>
      </c>
      <c r="D229" s="14">
        <v>0</v>
      </c>
      <c r="E229" s="14">
        <v>0</v>
      </c>
      <c r="F229" s="14">
        <v>0</v>
      </c>
      <c r="G229" s="14">
        <v>0</v>
      </c>
      <c r="H229" s="14">
        <v>0</v>
      </c>
      <c r="I229" s="14">
        <v>0</v>
      </c>
      <c r="J229" s="14">
        <v>0</v>
      </c>
      <c r="K229" s="14">
        <v>0</v>
      </c>
      <c r="L229" s="14">
        <v>0</v>
      </c>
      <c r="M229" s="14">
        <v>0</v>
      </c>
      <c r="N229" s="14">
        <v>0</v>
      </c>
      <c r="O229" s="14">
        <v>0</v>
      </c>
      <c r="P229" s="14">
        <v>0</v>
      </c>
      <c r="Q229" s="14">
        <v>0</v>
      </c>
      <c r="R229" s="14">
        <v>0</v>
      </c>
      <c r="S229" s="14">
        <v>0</v>
      </c>
      <c r="T229" s="12">
        <v>0</v>
      </c>
      <c r="U229" s="12" t="s">
        <v>533</v>
      </c>
      <c r="V229" s="12" t="s">
        <v>533</v>
      </c>
    </row>
    <row r="230" spans="2:22" x14ac:dyDescent="0.35">
      <c r="B230" s="5" t="s">
        <v>28</v>
      </c>
      <c r="C230" s="14">
        <v>0</v>
      </c>
      <c r="D230" s="14">
        <v>0</v>
      </c>
      <c r="E230" s="14">
        <v>0</v>
      </c>
      <c r="F230" s="14">
        <v>0</v>
      </c>
      <c r="G230" s="14">
        <v>0</v>
      </c>
      <c r="H230" s="14">
        <v>0</v>
      </c>
      <c r="I230" s="14">
        <v>0</v>
      </c>
      <c r="J230" s="14">
        <v>0</v>
      </c>
      <c r="K230" s="14">
        <v>0</v>
      </c>
      <c r="L230" s="14">
        <v>0</v>
      </c>
      <c r="M230" s="14">
        <v>0</v>
      </c>
      <c r="N230" s="14">
        <v>0</v>
      </c>
      <c r="O230" s="14">
        <v>0</v>
      </c>
      <c r="P230" s="14">
        <v>0</v>
      </c>
      <c r="Q230" s="14">
        <v>0</v>
      </c>
      <c r="R230" s="14">
        <v>0</v>
      </c>
      <c r="S230" s="14">
        <v>0</v>
      </c>
      <c r="T230" s="12">
        <v>0</v>
      </c>
      <c r="U230" s="12" t="s">
        <v>533</v>
      </c>
      <c r="V230" s="12" t="s">
        <v>533</v>
      </c>
    </row>
    <row r="231" spans="2:22" x14ac:dyDescent="0.35">
      <c r="B231" s="5" t="s">
        <v>29</v>
      </c>
      <c r="C231" s="14">
        <v>0</v>
      </c>
      <c r="D231" s="14">
        <v>0</v>
      </c>
      <c r="E231" s="14">
        <v>0</v>
      </c>
      <c r="F231" s="14">
        <v>0</v>
      </c>
      <c r="G231" s="14">
        <v>0</v>
      </c>
      <c r="H231" s="14">
        <v>0</v>
      </c>
      <c r="I231" s="14">
        <v>0</v>
      </c>
      <c r="J231" s="14">
        <v>0</v>
      </c>
      <c r="K231" s="14">
        <v>0</v>
      </c>
      <c r="L231" s="14">
        <v>0</v>
      </c>
      <c r="M231" s="14">
        <v>0</v>
      </c>
      <c r="N231" s="14">
        <v>0</v>
      </c>
      <c r="O231" s="14">
        <v>0</v>
      </c>
      <c r="P231" s="14">
        <v>0</v>
      </c>
      <c r="Q231" s="14">
        <v>0</v>
      </c>
      <c r="R231" s="14">
        <v>0</v>
      </c>
      <c r="S231" s="14">
        <v>0</v>
      </c>
      <c r="T231" s="12">
        <v>0</v>
      </c>
      <c r="U231" s="12" t="s">
        <v>533</v>
      </c>
      <c r="V231" s="12" t="s">
        <v>533</v>
      </c>
    </row>
    <row r="232" spans="2:22" x14ac:dyDescent="0.35">
      <c r="B232" s="5" t="s">
        <v>30</v>
      </c>
      <c r="C232" s="14">
        <v>0</v>
      </c>
      <c r="D232" s="14">
        <v>0</v>
      </c>
      <c r="E232" s="14">
        <v>0</v>
      </c>
      <c r="F232" s="14">
        <v>0</v>
      </c>
      <c r="G232" s="14">
        <v>0</v>
      </c>
      <c r="H232" s="14">
        <v>0</v>
      </c>
      <c r="I232" s="14">
        <v>0</v>
      </c>
      <c r="J232" s="14">
        <v>0</v>
      </c>
      <c r="K232" s="14">
        <v>0</v>
      </c>
      <c r="L232" s="14">
        <v>0</v>
      </c>
      <c r="M232" s="14">
        <v>0</v>
      </c>
      <c r="N232" s="14">
        <v>0</v>
      </c>
      <c r="O232" s="14">
        <v>0</v>
      </c>
      <c r="P232" s="14">
        <v>0</v>
      </c>
      <c r="Q232" s="14">
        <v>0</v>
      </c>
      <c r="R232" s="14">
        <v>0</v>
      </c>
      <c r="S232" s="14">
        <v>0</v>
      </c>
      <c r="T232" s="12">
        <v>0</v>
      </c>
      <c r="U232" s="12" t="s">
        <v>533</v>
      </c>
      <c r="V232" s="12" t="s">
        <v>533</v>
      </c>
    </row>
    <row r="233" spans="2:22" x14ac:dyDescent="0.35">
      <c r="B233" s="5" t="s">
        <v>31</v>
      </c>
      <c r="C233" s="14">
        <v>0</v>
      </c>
      <c r="D233" s="14">
        <v>0</v>
      </c>
      <c r="E233" s="14">
        <v>0</v>
      </c>
      <c r="F233" s="14">
        <v>0</v>
      </c>
      <c r="G233" s="14">
        <v>0</v>
      </c>
      <c r="H233" s="14">
        <v>0</v>
      </c>
      <c r="I233" s="14">
        <v>0</v>
      </c>
      <c r="J233" s="14">
        <v>0</v>
      </c>
      <c r="K233" s="14">
        <v>0</v>
      </c>
      <c r="L233" s="14">
        <v>0</v>
      </c>
      <c r="M233" s="14">
        <v>0</v>
      </c>
      <c r="N233" s="14">
        <v>0</v>
      </c>
      <c r="O233" s="14">
        <v>0</v>
      </c>
      <c r="P233" s="14">
        <v>0</v>
      </c>
      <c r="Q233" s="14">
        <v>0</v>
      </c>
      <c r="R233" s="14">
        <v>0</v>
      </c>
      <c r="S233" s="14">
        <v>0</v>
      </c>
      <c r="T233" s="12">
        <v>0</v>
      </c>
      <c r="U233" s="12" t="s">
        <v>533</v>
      </c>
      <c r="V233" s="12" t="s">
        <v>533</v>
      </c>
    </row>
    <row r="234" spans="2:22" x14ac:dyDescent="0.35">
      <c r="B234" s="5" t="s">
        <v>32</v>
      </c>
      <c r="C234" s="14">
        <v>0</v>
      </c>
      <c r="D234" s="14">
        <v>0</v>
      </c>
      <c r="E234" s="14">
        <v>0</v>
      </c>
      <c r="F234" s="14">
        <v>0</v>
      </c>
      <c r="G234" s="14">
        <v>0</v>
      </c>
      <c r="H234" s="14">
        <v>0</v>
      </c>
      <c r="I234" s="14">
        <v>0</v>
      </c>
      <c r="J234" s="14">
        <v>0</v>
      </c>
      <c r="K234" s="14">
        <v>0</v>
      </c>
      <c r="L234" s="14">
        <v>0</v>
      </c>
      <c r="M234" s="14">
        <v>0</v>
      </c>
      <c r="N234" s="14">
        <v>0</v>
      </c>
      <c r="O234" s="14">
        <v>0</v>
      </c>
      <c r="P234" s="14">
        <v>0</v>
      </c>
      <c r="Q234" s="14">
        <v>0</v>
      </c>
      <c r="R234" s="14">
        <v>0</v>
      </c>
      <c r="S234" s="14">
        <v>0</v>
      </c>
      <c r="T234" s="12">
        <v>0</v>
      </c>
      <c r="U234" s="12" t="s">
        <v>533</v>
      </c>
      <c r="V234" s="12" t="s">
        <v>533</v>
      </c>
    </row>
    <row r="235" spans="2:22" x14ac:dyDescent="0.35">
      <c r="B235" s="5" t="s">
        <v>33</v>
      </c>
      <c r="C235" s="14">
        <v>0</v>
      </c>
      <c r="D235" s="14">
        <v>0</v>
      </c>
      <c r="E235" s="14">
        <v>0</v>
      </c>
      <c r="F235" s="14">
        <v>0</v>
      </c>
      <c r="G235" s="14">
        <v>0</v>
      </c>
      <c r="H235" s="14">
        <v>0</v>
      </c>
      <c r="I235" s="14">
        <v>0</v>
      </c>
      <c r="J235" s="14">
        <v>0</v>
      </c>
      <c r="K235" s="14">
        <v>0</v>
      </c>
      <c r="L235" s="14">
        <v>0</v>
      </c>
      <c r="M235" s="14">
        <v>0</v>
      </c>
      <c r="N235" s="14">
        <v>0</v>
      </c>
      <c r="O235" s="14">
        <v>0</v>
      </c>
      <c r="P235" s="14">
        <v>0</v>
      </c>
      <c r="Q235" s="14">
        <v>0</v>
      </c>
      <c r="R235" s="14">
        <v>0</v>
      </c>
      <c r="S235" s="14">
        <v>0</v>
      </c>
      <c r="T235" s="12">
        <v>0</v>
      </c>
      <c r="U235" s="12" t="s">
        <v>533</v>
      </c>
      <c r="V235" s="12" t="s">
        <v>533</v>
      </c>
    </row>
    <row r="236" spans="2:22" x14ac:dyDescent="0.35">
      <c r="B236" s="5" t="s">
        <v>34</v>
      </c>
      <c r="C236" s="16">
        <v>0</v>
      </c>
      <c r="D236" s="16">
        <v>0</v>
      </c>
      <c r="E236" s="16">
        <v>0</v>
      </c>
      <c r="F236" s="16">
        <v>0</v>
      </c>
      <c r="G236" s="16">
        <v>0</v>
      </c>
      <c r="H236" s="16">
        <v>0</v>
      </c>
      <c r="I236" s="16">
        <v>0</v>
      </c>
      <c r="J236" s="16">
        <v>0</v>
      </c>
      <c r="K236" s="16">
        <v>0</v>
      </c>
      <c r="L236" s="16">
        <v>0</v>
      </c>
      <c r="M236" s="16">
        <v>0</v>
      </c>
      <c r="N236" s="16">
        <v>0</v>
      </c>
      <c r="O236" s="16">
        <v>0</v>
      </c>
      <c r="P236" s="16">
        <v>0</v>
      </c>
      <c r="Q236" s="16">
        <v>0</v>
      </c>
      <c r="R236" s="16">
        <v>0</v>
      </c>
      <c r="S236" s="16">
        <v>0</v>
      </c>
      <c r="T236" s="12">
        <v>0</v>
      </c>
      <c r="U236" s="12" t="s">
        <v>533</v>
      </c>
      <c r="V236" s="12" t="s">
        <v>533</v>
      </c>
    </row>
    <row r="237" spans="2:22" ht="15" thickBot="1" x14ac:dyDescent="0.4">
      <c r="B237" s="17" t="s">
        <v>35</v>
      </c>
      <c r="C237" s="18">
        <v>6140.4263959999998</v>
      </c>
      <c r="D237" s="18">
        <v>9366.0365308500004</v>
      </c>
      <c r="E237" s="18">
        <v>5454.0611170000002</v>
      </c>
      <c r="F237" s="18">
        <v>14665.635541346001</v>
      </c>
      <c r="G237" s="18">
        <v>8783.8747110000004</v>
      </c>
      <c r="H237" s="18">
        <v>17401.860925000001</v>
      </c>
      <c r="I237" s="18">
        <v>15634.832729</v>
      </c>
      <c r="J237" s="18">
        <v>13512.188539000001</v>
      </c>
      <c r="K237" s="18">
        <v>13502.683136</v>
      </c>
      <c r="L237" s="18">
        <v>17685.009697999998</v>
      </c>
      <c r="M237" s="18">
        <v>23159.172270895593</v>
      </c>
      <c r="N237" s="18">
        <v>19990</v>
      </c>
      <c r="O237" s="18">
        <v>10963.186875421001</v>
      </c>
      <c r="P237" s="18">
        <v>17290.915404673</v>
      </c>
      <c r="Q237" s="18">
        <v>11945.404718391001</v>
      </c>
      <c r="R237" s="18">
        <v>12366.107617963</v>
      </c>
      <c r="S237" s="18">
        <v>632</v>
      </c>
      <c r="T237" s="19"/>
      <c r="U237" s="9"/>
      <c r="V237" s="19"/>
    </row>
    <row r="238" spans="2:22" ht="15" thickTop="1" x14ac:dyDescent="0.35">
      <c r="B238" s="20" t="s">
        <v>36</v>
      </c>
      <c r="C238" s="21">
        <v>0</v>
      </c>
      <c r="D238" s="21">
        <v>0</v>
      </c>
      <c r="E238" s="21">
        <v>0</v>
      </c>
      <c r="F238" s="21">
        <v>0</v>
      </c>
      <c r="G238" s="21">
        <v>0</v>
      </c>
      <c r="H238" s="21">
        <v>0</v>
      </c>
      <c r="I238" s="21">
        <v>0</v>
      </c>
      <c r="J238" s="21">
        <v>224</v>
      </c>
      <c r="K238" s="21">
        <v>459</v>
      </c>
      <c r="L238" s="21">
        <v>675</v>
      </c>
      <c r="M238" s="21">
        <v>819</v>
      </c>
      <c r="N238" s="21">
        <v>741</v>
      </c>
      <c r="O238" s="21">
        <v>662</v>
      </c>
      <c r="P238" s="21">
        <v>704</v>
      </c>
      <c r="Q238" s="21">
        <v>578</v>
      </c>
      <c r="R238" s="21">
        <v>619</v>
      </c>
      <c r="S238" s="21">
        <v>600</v>
      </c>
      <c r="T238" s="12">
        <v>0.94936708860759489</v>
      </c>
      <c r="U238" s="12">
        <v>-3.0694668820678506E-2</v>
      </c>
      <c r="V238" s="12">
        <v>1.6785714285714284</v>
      </c>
    </row>
    <row r="239" spans="2:22" x14ac:dyDescent="0.35">
      <c r="B239" s="22" t="s">
        <v>37</v>
      </c>
      <c r="C239" s="23" t="s">
        <v>626</v>
      </c>
      <c r="D239" s="23" t="s">
        <v>626</v>
      </c>
      <c r="E239" s="23" t="s">
        <v>626</v>
      </c>
      <c r="F239" s="23" t="s">
        <v>626</v>
      </c>
      <c r="G239" s="23" t="s">
        <v>626</v>
      </c>
      <c r="H239" s="23" t="s">
        <v>626</v>
      </c>
      <c r="I239" s="23" t="s">
        <v>626</v>
      </c>
      <c r="J239" s="23" t="s">
        <v>626</v>
      </c>
      <c r="K239" s="23">
        <v>1.0491071428571428</v>
      </c>
      <c r="L239" s="23">
        <v>0.47058823529411775</v>
      </c>
      <c r="M239" s="23">
        <v>0.21333333333333337</v>
      </c>
      <c r="N239" s="24">
        <v>-9.5238095238095233E-2</v>
      </c>
      <c r="O239" s="24">
        <v>-0.10661268556005399</v>
      </c>
      <c r="P239" s="24">
        <v>6.3444108761329332E-2</v>
      </c>
      <c r="Q239" s="24">
        <v>-0.17897727272727271</v>
      </c>
      <c r="R239" s="24">
        <v>7.0934256055363409E-2</v>
      </c>
      <c r="S239" s="24">
        <v>-3.0694668820678506E-2</v>
      </c>
    </row>
    <row r="240" spans="2:22" x14ac:dyDescent="0.35">
      <c r="B240" s="25" t="s">
        <v>38</v>
      </c>
      <c r="C240" s="26" t="s">
        <v>13</v>
      </c>
      <c r="D240" s="26"/>
      <c r="E240" s="26"/>
      <c r="F240" s="26"/>
      <c r="G240" s="26"/>
      <c r="H240" s="26"/>
      <c r="I240" s="26"/>
      <c r="J240" s="26"/>
      <c r="K240" s="26"/>
      <c r="L240" s="26"/>
      <c r="M240" s="26"/>
      <c r="N240" s="27"/>
      <c r="O240" s="27"/>
      <c r="P240" s="27"/>
      <c r="Q240" s="27"/>
      <c r="R240" s="27"/>
      <c r="S240" s="27"/>
      <c r="U240" s="28"/>
    </row>
    <row r="241" spans="1:23" x14ac:dyDescent="0.35">
      <c r="B241" s="29"/>
    </row>
    <row r="242" spans="1:23" x14ac:dyDescent="0.35">
      <c r="B242" s="2" t="s">
        <v>370</v>
      </c>
      <c r="U242" s="2" t="s">
        <v>371</v>
      </c>
      <c r="W242" s="71"/>
    </row>
    <row r="243" spans="1:23" s="4" customFormat="1" ht="18.5" x14ac:dyDescent="0.45">
      <c r="A243" s="3" t="s">
        <v>294</v>
      </c>
      <c r="B243" s="3" t="s">
        <v>510</v>
      </c>
    </row>
    <row r="244" spans="1:23" ht="15" customHeight="1" x14ac:dyDescent="0.35">
      <c r="B244" s="5" t="s">
        <v>1</v>
      </c>
      <c r="C244" s="6">
        <v>2004</v>
      </c>
      <c r="D244" s="6">
        <v>2005</v>
      </c>
      <c r="E244" s="6">
        <v>2006</v>
      </c>
      <c r="F244" s="6">
        <v>2007</v>
      </c>
      <c r="G244" s="6">
        <v>2008</v>
      </c>
      <c r="H244" s="6">
        <v>2009</v>
      </c>
      <c r="I244" s="6">
        <v>2010</v>
      </c>
      <c r="J244" s="6">
        <v>2011</v>
      </c>
      <c r="K244" s="6">
        <v>2012</v>
      </c>
      <c r="L244" s="6">
        <v>2013</v>
      </c>
      <c r="M244" s="6">
        <v>2014</v>
      </c>
      <c r="N244" s="6">
        <v>2015</v>
      </c>
      <c r="O244" s="6">
        <v>2016</v>
      </c>
      <c r="P244" s="6">
        <v>2017</v>
      </c>
      <c r="Q244" s="6">
        <v>2018</v>
      </c>
      <c r="R244" s="6">
        <v>2019</v>
      </c>
      <c r="S244" s="6">
        <v>2020</v>
      </c>
      <c r="T244" s="7" t="s">
        <v>2</v>
      </c>
      <c r="U244" s="8" t="s">
        <v>622</v>
      </c>
      <c r="V244" s="8" t="s">
        <v>623</v>
      </c>
    </row>
    <row r="245" spans="1:23" ht="15" customHeight="1" x14ac:dyDescent="0.35">
      <c r="B245" s="5" t="s">
        <v>3</v>
      </c>
      <c r="C245" s="11">
        <v>13974</v>
      </c>
      <c r="D245" s="11">
        <v>15295</v>
      </c>
      <c r="E245" s="11">
        <v>15589</v>
      </c>
      <c r="F245" s="11">
        <v>15874</v>
      </c>
      <c r="G245" s="11">
        <v>16214</v>
      </c>
      <c r="H245" s="11">
        <v>16415</v>
      </c>
      <c r="I245" s="11">
        <v>16743</v>
      </c>
      <c r="J245" s="11">
        <v>16452</v>
      </c>
      <c r="K245" s="11">
        <v>16534</v>
      </c>
      <c r="L245" s="11">
        <v>17317</v>
      </c>
      <c r="M245" s="11">
        <v>17146</v>
      </c>
      <c r="N245" s="11">
        <v>17404</v>
      </c>
      <c r="O245" s="11">
        <v>17034</v>
      </c>
      <c r="P245" s="11">
        <v>17104</v>
      </c>
      <c r="Q245" s="11">
        <v>17373</v>
      </c>
      <c r="R245" s="11">
        <v>17771</v>
      </c>
      <c r="S245" s="11">
        <v>18044</v>
      </c>
      <c r="T245" s="12">
        <v>1.4272653565184571E-2</v>
      </c>
      <c r="U245" s="12">
        <v>1.5362106803218811E-2</v>
      </c>
      <c r="V245" s="12">
        <v>9.6766350595672179E-2</v>
      </c>
    </row>
    <row r="246" spans="1:23" ht="15" customHeight="1" x14ac:dyDescent="0.35">
      <c r="B246" s="5" t="s">
        <v>4</v>
      </c>
      <c r="C246" s="14">
        <v>27958.255881770001</v>
      </c>
      <c r="D246" s="14">
        <v>33447.907060899997</v>
      </c>
      <c r="E246" s="14">
        <v>29020.163832329999</v>
      </c>
      <c r="F246" s="14">
        <v>30774.768734050002</v>
      </c>
      <c r="G246" s="14">
        <v>28677.133744890001</v>
      </c>
      <c r="H246" s="14">
        <v>27759.585805309998</v>
      </c>
      <c r="I246" s="14">
        <v>28727.92539701</v>
      </c>
      <c r="J246" s="14">
        <v>28523.201052</v>
      </c>
      <c r="K246" s="14">
        <v>31357.454923069999</v>
      </c>
      <c r="L246" s="14">
        <v>26828.31564203</v>
      </c>
      <c r="M246" s="14">
        <v>27041.23187734</v>
      </c>
      <c r="N246" s="14">
        <v>26076.751712460002</v>
      </c>
      <c r="O246" s="14">
        <v>25839</v>
      </c>
      <c r="P246" s="14">
        <v>25760.689060159999</v>
      </c>
      <c r="Q246" s="14">
        <v>27028.46822151</v>
      </c>
      <c r="R246" s="14">
        <v>28204.932794389999</v>
      </c>
      <c r="S246" s="14">
        <v>27052.14956736</v>
      </c>
      <c r="T246" s="12">
        <v>2.1398024771031199E-2</v>
      </c>
      <c r="U246" s="12">
        <v>-4.0871688489159896E-2</v>
      </c>
      <c r="V246" s="12">
        <v>-5.1573856733616918E-2</v>
      </c>
    </row>
    <row r="247" spans="1:23" ht="15" customHeight="1" x14ac:dyDescent="0.35">
      <c r="B247" s="5" t="s">
        <v>5</v>
      </c>
      <c r="C247" s="14">
        <v>384.10450432026175</v>
      </c>
      <c r="D247" s="14">
        <v>477.43188672493994</v>
      </c>
      <c r="E247" s="14">
        <v>643.14863482973726</v>
      </c>
      <c r="F247" s="14">
        <v>771.71595260251559</v>
      </c>
      <c r="G247" s="14">
        <v>915.08570688178747</v>
      </c>
      <c r="H247" s="14">
        <v>849.88687905982215</v>
      </c>
      <c r="I247" s="14">
        <v>820.98570253042226</v>
      </c>
      <c r="J247" s="14">
        <v>812.52530933633295</v>
      </c>
      <c r="K247" s="14">
        <v>682.58513140402908</v>
      </c>
      <c r="L247" s="14">
        <v>884.54852234379791</v>
      </c>
      <c r="M247" s="14">
        <v>757.74619081705691</v>
      </c>
      <c r="N247" s="14">
        <v>804.27446569178858</v>
      </c>
      <c r="O247" s="14">
        <v>1025.155946415789</v>
      </c>
      <c r="P247" s="14">
        <v>1145.8226812557521</v>
      </c>
      <c r="Q247" s="14">
        <v>1340.5256161161674</v>
      </c>
      <c r="R247" s="14">
        <v>1576.1836588608242</v>
      </c>
      <c r="S247" s="14">
        <v>1562.3785663155741</v>
      </c>
      <c r="T247" s="12">
        <v>1.2358284202334258E-3</v>
      </c>
      <c r="U247" s="12">
        <v>-8.7585558114640083E-3</v>
      </c>
      <c r="V247" s="12">
        <v>0.92286756900128797</v>
      </c>
    </row>
    <row r="248" spans="1:23" ht="15" customHeight="1" x14ac:dyDescent="0.35">
      <c r="B248" s="5" t="s">
        <v>6</v>
      </c>
      <c r="C248" s="14">
        <v>17259.285760580726</v>
      </c>
      <c r="D248" s="14">
        <v>17368.317150022507</v>
      </c>
      <c r="E248" s="14">
        <v>17167.465305868442</v>
      </c>
      <c r="F248" s="14">
        <v>16699.286879796942</v>
      </c>
      <c r="G248" s="14">
        <v>48889.577888888889</v>
      </c>
      <c r="H248" s="14">
        <v>45993.258196953357</v>
      </c>
      <c r="I248" s="14">
        <v>53559.80594929622</v>
      </c>
      <c r="J248" s="14">
        <v>55949.63464544258</v>
      </c>
      <c r="K248" s="14">
        <v>57467.099872432074</v>
      </c>
      <c r="L248" s="14">
        <v>58125.927099217988</v>
      </c>
      <c r="M248" s="14">
        <v>59196.063285096476</v>
      </c>
      <c r="N248" s="14">
        <v>54602.676511305959</v>
      </c>
      <c r="O248" s="14">
        <v>53766.644939007354</v>
      </c>
      <c r="P248" s="14">
        <v>48899.333447273973</v>
      </c>
      <c r="Q248" s="14">
        <v>51030.260005324344</v>
      </c>
      <c r="R248" s="14">
        <v>52598.885293060048</v>
      </c>
      <c r="S248" s="14">
        <v>50214.11957029425</v>
      </c>
      <c r="T248" s="12">
        <v>3.9718949939457134E-2</v>
      </c>
      <c r="U248" s="12">
        <v>-8.129727743501225E-2</v>
      </c>
      <c r="V248" s="12">
        <v>-0.20964068217827125</v>
      </c>
    </row>
    <row r="249" spans="1:23" ht="15" customHeight="1" x14ac:dyDescent="0.35">
      <c r="B249" s="5" t="s">
        <v>7</v>
      </c>
      <c r="C249" s="14">
        <v>947.28965517241386</v>
      </c>
      <c r="D249" s="14">
        <v>1036.1290322580646</v>
      </c>
      <c r="E249" s="14">
        <v>1116.9595295745416</v>
      </c>
      <c r="F249" s="14">
        <v>1220.5494899789842</v>
      </c>
      <c r="G249" s="14">
        <v>772.572</v>
      </c>
      <c r="H249" s="14">
        <v>814.60199999999998</v>
      </c>
      <c r="I249" s="14">
        <v>844.30799999999999</v>
      </c>
      <c r="J249" s="14">
        <v>859</v>
      </c>
      <c r="K249" s="14">
        <v>479</v>
      </c>
      <c r="L249" s="14">
        <v>878.48488310846005</v>
      </c>
      <c r="M249" s="14">
        <v>542</v>
      </c>
      <c r="N249" s="14">
        <v>749</v>
      </c>
      <c r="O249" s="14">
        <v>764</v>
      </c>
      <c r="P249" s="14">
        <v>823</v>
      </c>
      <c r="Q249" s="14">
        <v>870</v>
      </c>
      <c r="R249" s="14">
        <v>892</v>
      </c>
      <c r="S249" s="14">
        <v>917</v>
      </c>
      <c r="T249" s="12">
        <v>7.2533935486999838E-4</v>
      </c>
      <c r="U249" s="12">
        <v>2.8026905829596327E-2</v>
      </c>
      <c r="V249" s="12">
        <v>6.7520372526193251E-2</v>
      </c>
    </row>
    <row r="250" spans="1:23" x14ac:dyDescent="0.35">
      <c r="B250" s="5" t="s">
        <v>8</v>
      </c>
      <c r="C250" s="14">
        <v>3662.8807773109247</v>
      </c>
      <c r="D250" s="14">
        <v>4010.7241379310344</v>
      </c>
      <c r="E250" s="14">
        <v>4452.9743496452611</v>
      </c>
      <c r="F250" s="14">
        <v>4920.0090130689496</v>
      </c>
      <c r="G250" s="14">
        <v>5202.9395348837206</v>
      </c>
      <c r="H250" s="14">
        <v>5445.8882635137688</v>
      </c>
      <c r="I250" s="14">
        <v>6224.6518494872507</v>
      </c>
      <c r="J250" s="14">
        <v>6014.3870942723079</v>
      </c>
      <c r="K250" s="14">
        <v>6107.5106357600098</v>
      </c>
      <c r="L250" s="14">
        <v>5708.9364494840847</v>
      </c>
      <c r="M250" s="14">
        <v>5693.9606994771948</v>
      </c>
      <c r="N250" s="14">
        <v>5702.475668874662</v>
      </c>
      <c r="O250" s="14">
        <v>5216.0911883349982</v>
      </c>
      <c r="P250" s="14">
        <v>5645.0362247895046</v>
      </c>
      <c r="Q250" s="14">
        <v>5763.4504742652771</v>
      </c>
      <c r="R250" s="14">
        <v>6157.070510323334</v>
      </c>
      <c r="S250" s="14">
        <v>6283.2449420546063</v>
      </c>
      <c r="T250" s="12">
        <v>4.9699943650600535E-3</v>
      </c>
      <c r="U250" s="12">
        <v>1.1945435679396654E-2</v>
      </c>
      <c r="V250" s="12">
        <v>3.1252216412088307E-2</v>
      </c>
    </row>
    <row r="251" spans="1:23" x14ac:dyDescent="0.35">
      <c r="B251" s="5" t="s">
        <v>9</v>
      </c>
      <c r="C251" s="14">
        <v>123169</v>
      </c>
      <c r="D251" s="14">
        <v>157984</v>
      </c>
      <c r="E251" s="14">
        <v>135421</v>
      </c>
      <c r="F251" s="14">
        <v>162923</v>
      </c>
      <c r="G251" s="14">
        <v>164532</v>
      </c>
      <c r="H251" s="14">
        <v>171417</v>
      </c>
      <c r="I251" s="14">
        <v>178844</v>
      </c>
      <c r="J251" s="14">
        <v>178083</v>
      </c>
      <c r="K251" s="14">
        <v>181587</v>
      </c>
      <c r="L251" s="14">
        <v>187433</v>
      </c>
      <c r="M251" s="14">
        <v>192580</v>
      </c>
      <c r="N251" s="14">
        <v>193904</v>
      </c>
      <c r="O251" s="14">
        <v>194329</v>
      </c>
      <c r="P251" s="14">
        <v>198013</v>
      </c>
      <c r="Q251" s="14">
        <v>203040</v>
      </c>
      <c r="R251" s="14">
        <v>217439</v>
      </c>
      <c r="S251" s="14">
        <v>220964</v>
      </c>
      <c r="T251" s="12">
        <v>0.17478068179879425</v>
      </c>
      <c r="U251" s="12">
        <v>1.6211443209359855E-2</v>
      </c>
      <c r="V251" s="12">
        <v>0.24079221486610169</v>
      </c>
    </row>
    <row r="252" spans="1:23" x14ac:dyDescent="0.35">
      <c r="B252" s="5" t="s">
        <v>10</v>
      </c>
      <c r="C252" s="14">
        <v>10144.781416357477</v>
      </c>
      <c r="D252" s="14">
        <v>16963.876415789826</v>
      </c>
      <c r="E252" s="14">
        <v>18500.527360515021</v>
      </c>
      <c r="F252" s="14">
        <v>20452.744459193113</v>
      </c>
      <c r="G252" s="14">
        <v>21771.273588704269</v>
      </c>
      <c r="H252" s="14">
        <v>21188.894084764437</v>
      </c>
      <c r="I252" s="14">
        <v>22524.112698732137</v>
      </c>
      <c r="J252" s="14">
        <v>23773.02937774071</v>
      </c>
      <c r="K252" s="14">
        <v>24602.788500201044</v>
      </c>
      <c r="L252" s="14">
        <v>24830.346413202311</v>
      </c>
      <c r="M252" s="14">
        <v>26460.129611969969</v>
      </c>
      <c r="N252" s="14">
        <v>24468.683836732507</v>
      </c>
      <c r="O252" s="14">
        <v>29245.399763262671</v>
      </c>
      <c r="P252" s="14">
        <v>31146.627892919987</v>
      </c>
      <c r="Q252" s="14">
        <v>31876.447979858851</v>
      </c>
      <c r="R252" s="14">
        <v>32690.081836567955</v>
      </c>
      <c r="S252" s="14">
        <v>34773.416329049396</v>
      </c>
      <c r="T252" s="12">
        <v>2.7505482406476073E-2</v>
      </c>
      <c r="U252" s="12">
        <v>6.2034416555884375E-2</v>
      </c>
      <c r="V252" s="12">
        <v>0.46666062744034531</v>
      </c>
    </row>
    <row r="253" spans="1:23" x14ac:dyDescent="0.35">
      <c r="B253" s="5" t="s">
        <v>11</v>
      </c>
      <c r="C253" s="14">
        <v>206.5944038960541</v>
      </c>
      <c r="D253" s="14">
        <v>257.99854281441338</v>
      </c>
      <c r="E253" s="14">
        <v>303.12655784643306</v>
      </c>
      <c r="F253" s="14">
        <v>381.11219050784194</v>
      </c>
      <c r="G253" s="14">
        <v>332.62849436938376</v>
      </c>
      <c r="H253" s="14">
        <v>315.74425114721407</v>
      </c>
      <c r="I253" s="14">
        <v>302.91712320887603</v>
      </c>
      <c r="J253" s="14">
        <v>290.69299999999998</v>
      </c>
      <c r="K253" s="14">
        <v>304.89999999999998</v>
      </c>
      <c r="L253" s="14">
        <v>326.00299999999999</v>
      </c>
      <c r="M253" s="14">
        <v>271.5</v>
      </c>
      <c r="N253" s="14">
        <v>279</v>
      </c>
      <c r="O253" s="14">
        <v>342.9</v>
      </c>
      <c r="P253" s="14">
        <v>368.3</v>
      </c>
      <c r="Q253" s="14">
        <v>467.28199999999998</v>
      </c>
      <c r="R253" s="14">
        <v>493.83300000000003</v>
      </c>
      <c r="S253" s="14">
        <v>467.95499999999998</v>
      </c>
      <c r="T253" s="12">
        <v>3.7014850360762277E-4</v>
      </c>
      <c r="U253" s="12">
        <v>-5.2402330342443793E-2</v>
      </c>
      <c r="V253" s="12">
        <v>0.60979108544065386</v>
      </c>
    </row>
    <row r="254" spans="1:23" x14ac:dyDescent="0.35">
      <c r="B254" s="5" t="s">
        <v>12</v>
      </c>
      <c r="C254" s="14">
        <v>49887.82797654</v>
      </c>
      <c r="D254" s="14">
        <v>54252.23547231</v>
      </c>
      <c r="E254" s="14">
        <v>60205.094851080001</v>
      </c>
      <c r="F254" s="14">
        <v>61808.754798135997</v>
      </c>
      <c r="G254" s="14">
        <v>66736.522778090002</v>
      </c>
      <c r="H254" s="14">
        <v>70326.020124760005</v>
      </c>
      <c r="I254" s="14">
        <v>66412.128448610005</v>
      </c>
      <c r="J254" s="14">
        <v>70314.854391809</v>
      </c>
      <c r="K254" s="14">
        <v>67228.072285603004</v>
      </c>
      <c r="L254" s="14">
        <v>67058.745364183997</v>
      </c>
      <c r="M254" s="14">
        <v>65879.925651689002</v>
      </c>
      <c r="N254" s="14">
        <v>55142</v>
      </c>
      <c r="O254" s="14">
        <v>62147</v>
      </c>
      <c r="P254" s="14">
        <v>61306</v>
      </c>
      <c r="Q254" s="14">
        <v>62326</v>
      </c>
      <c r="R254" s="14">
        <v>61838</v>
      </c>
      <c r="S254" s="14">
        <v>56759</v>
      </c>
      <c r="T254" s="12">
        <v>4.4895895793965364E-2</v>
      </c>
      <c r="U254" s="12">
        <v>-8.2133962935411864E-2</v>
      </c>
      <c r="V254" s="12">
        <v>-0.19278791812997231</v>
      </c>
    </row>
    <row r="255" spans="1:23" x14ac:dyDescent="0.35">
      <c r="B255" s="5" t="s">
        <v>13</v>
      </c>
      <c r="C255" s="14">
        <v>13219</v>
      </c>
      <c r="D255" s="14">
        <v>14312</v>
      </c>
      <c r="E255" s="14">
        <v>15081</v>
      </c>
      <c r="F255" s="14">
        <v>15253</v>
      </c>
      <c r="G255" s="14">
        <v>16270</v>
      </c>
      <c r="H255" s="14">
        <v>16823</v>
      </c>
      <c r="I255" s="14">
        <v>19419</v>
      </c>
      <c r="J255" s="14">
        <v>18905</v>
      </c>
      <c r="K255" s="14">
        <v>20357</v>
      </c>
      <c r="L255" s="14">
        <v>22675</v>
      </c>
      <c r="M255" s="14">
        <v>24107</v>
      </c>
      <c r="N255" s="14">
        <v>24900</v>
      </c>
      <c r="O255" s="14">
        <v>23377</v>
      </c>
      <c r="P255" s="14">
        <v>23897</v>
      </c>
      <c r="Q255" s="14">
        <v>24335</v>
      </c>
      <c r="R255" s="14">
        <v>26738</v>
      </c>
      <c r="S255" s="14">
        <v>23731</v>
      </c>
      <c r="T255" s="12">
        <v>1.8771023152039185E-2</v>
      </c>
      <c r="U255" s="12">
        <v>-0.11246166504600197</v>
      </c>
      <c r="V255" s="12">
        <v>0.25527638190954782</v>
      </c>
    </row>
    <row r="256" spans="1:23" x14ac:dyDescent="0.35">
      <c r="B256" s="5" t="s">
        <v>14</v>
      </c>
      <c r="C256" s="14">
        <v>164340.80017218</v>
      </c>
      <c r="D256" s="14">
        <v>182621.91325831</v>
      </c>
      <c r="E256" s="14">
        <v>204402.96093107</v>
      </c>
      <c r="F256" s="14">
        <v>203490.36350494999</v>
      </c>
      <c r="G256" s="14">
        <v>191622.26441542999</v>
      </c>
      <c r="H256" s="14">
        <v>208650.02715451</v>
      </c>
      <c r="I256" s="14">
        <v>216846.69211912999</v>
      </c>
      <c r="J256" s="14">
        <v>199539.30405022</v>
      </c>
      <c r="K256" s="14">
        <v>190820.10400895</v>
      </c>
      <c r="L256" s="14">
        <v>199620</v>
      </c>
      <c r="M256" s="14">
        <v>211858</v>
      </c>
      <c r="N256" s="14">
        <v>209297</v>
      </c>
      <c r="O256" s="14">
        <v>220144.49322097999</v>
      </c>
      <c r="P256" s="14">
        <v>208188.31905952</v>
      </c>
      <c r="Q256" s="14">
        <v>215832.54582517999</v>
      </c>
      <c r="R256" s="14">
        <v>223245.46882899001</v>
      </c>
      <c r="S256" s="14">
        <v>197698.89279367001</v>
      </c>
      <c r="T256" s="12">
        <v>0.15637817596234851</v>
      </c>
      <c r="U256" s="12">
        <v>-0.11443267435313154</v>
      </c>
      <c r="V256" s="12">
        <v>-9.2233019720605602E-3</v>
      </c>
    </row>
    <row r="257" spans="2:22" x14ac:dyDescent="0.35">
      <c r="B257" s="5" t="s">
        <v>15</v>
      </c>
      <c r="C257" s="14">
        <v>3624</v>
      </c>
      <c r="D257" s="14">
        <v>3923</v>
      </c>
      <c r="E257" s="14">
        <v>4371</v>
      </c>
      <c r="F257" s="14">
        <v>5007</v>
      </c>
      <c r="G257" s="14">
        <v>5085</v>
      </c>
      <c r="H257" s="14">
        <v>5374</v>
      </c>
      <c r="I257" s="14">
        <v>5237</v>
      </c>
      <c r="J257" s="14">
        <v>4885.1099999999997</v>
      </c>
      <c r="K257" s="14">
        <v>4402.3</v>
      </c>
      <c r="L257" s="14">
        <v>4011.5</v>
      </c>
      <c r="M257" s="14">
        <v>3965</v>
      </c>
      <c r="N257" s="14">
        <v>3725</v>
      </c>
      <c r="O257" s="14">
        <v>3942</v>
      </c>
      <c r="P257" s="14">
        <v>3971</v>
      </c>
      <c r="Q257" s="14">
        <v>4050</v>
      </c>
      <c r="R257" s="14">
        <v>4444</v>
      </c>
      <c r="S257" s="14">
        <v>4339</v>
      </c>
      <c r="T257" s="12">
        <v>3.4321128252790874E-3</v>
      </c>
      <c r="U257" s="12">
        <v>-2.3627362736273638E-2</v>
      </c>
      <c r="V257" s="12">
        <v>-0.11179072733264961</v>
      </c>
    </row>
    <row r="258" spans="2:22" x14ac:dyDescent="0.35">
      <c r="B258" s="5" t="s">
        <v>16</v>
      </c>
      <c r="C258" s="14">
        <v>881.01761252446181</v>
      </c>
      <c r="D258" s="14">
        <v>1022.315675235705</v>
      </c>
      <c r="E258" s="14">
        <v>1142.9309969525468</v>
      </c>
      <c r="F258" s="14">
        <v>1270.6662301522344</v>
      </c>
      <c r="G258" s="14">
        <v>1354.9044932363538</v>
      </c>
      <c r="H258" s="14">
        <v>1326.1643835616439</v>
      </c>
      <c r="I258" s="14">
        <v>1287.0107002573479</v>
      </c>
      <c r="J258" s="14">
        <v>1247.047897041263</v>
      </c>
      <c r="K258" s="14">
        <v>1227.3900099239165</v>
      </c>
      <c r="L258" s="14">
        <v>1222.7102865010161</v>
      </c>
      <c r="M258" s="14">
        <v>1154.2178114390181</v>
      </c>
      <c r="N258" s="14">
        <v>1142.3147420790783</v>
      </c>
      <c r="O258" s="14">
        <v>1163.6705160257682</v>
      </c>
      <c r="P258" s="14">
        <v>1234.9462365591396</v>
      </c>
      <c r="Q258" s="14">
        <v>1351.0961214165261</v>
      </c>
      <c r="R258" s="14">
        <v>1446.211916958749</v>
      </c>
      <c r="S258" s="14">
        <v>1416.3482967207894</v>
      </c>
      <c r="T258" s="12">
        <v>1.1203196944543931E-3</v>
      </c>
      <c r="U258" s="12">
        <v>-4.7539149888143895E-3</v>
      </c>
      <c r="V258" s="12">
        <v>0.13597191190552183</v>
      </c>
    </row>
    <row r="259" spans="2:22" x14ac:dyDescent="0.35">
      <c r="B259" s="5" t="s">
        <v>17</v>
      </c>
      <c r="C259" s="14">
        <v>2435.4026913851285</v>
      </c>
      <c r="D259" s="14">
        <v>2714.8930280381223</v>
      </c>
      <c r="E259" s="14">
        <v>3297.5692099932476</v>
      </c>
      <c r="F259" s="14">
        <v>3666.6614117368858</v>
      </c>
      <c r="G259" s="14">
        <v>3324.473190851144</v>
      </c>
      <c r="H259" s="14">
        <v>3071.2928037867018</v>
      </c>
      <c r="I259" s="14">
        <v>3035.7474365893149</v>
      </c>
      <c r="J259" s="14">
        <v>2598.1213045966051</v>
      </c>
      <c r="K259" s="14">
        <v>2627.6838864180636</v>
      </c>
      <c r="L259" s="14">
        <v>2724.8586049016967</v>
      </c>
      <c r="M259" s="14">
        <v>2701.6733219243201</v>
      </c>
      <c r="N259" s="14">
        <v>2756.117857494145</v>
      </c>
      <c r="O259" s="14">
        <v>2859.2873511280382</v>
      </c>
      <c r="P259" s="14">
        <v>3080.610962523765</v>
      </c>
      <c r="Q259" s="14">
        <v>3190.8062807651563</v>
      </c>
      <c r="R259" s="14">
        <v>3536.4125422686748</v>
      </c>
      <c r="S259" s="14">
        <v>3428.1195729537367</v>
      </c>
      <c r="T259" s="12">
        <v>2.711614001595941E-3</v>
      </c>
      <c r="U259" s="12">
        <v>4.6707435272232534E-2</v>
      </c>
      <c r="V259" s="12">
        <v>0.47326802207711327</v>
      </c>
    </row>
    <row r="260" spans="2:22" x14ac:dyDescent="0.35">
      <c r="B260" s="5" t="s">
        <v>18</v>
      </c>
      <c r="C260" s="14">
        <v>7930</v>
      </c>
      <c r="D260" s="14">
        <v>9739</v>
      </c>
      <c r="E260" s="14">
        <v>12327</v>
      </c>
      <c r="F260" s="14">
        <v>14594</v>
      </c>
      <c r="G260" s="14">
        <v>10097</v>
      </c>
      <c r="H260" s="14">
        <v>9346</v>
      </c>
      <c r="I260" s="14">
        <v>12724</v>
      </c>
      <c r="J260" s="14">
        <v>11378</v>
      </c>
      <c r="K260" s="14">
        <v>10893</v>
      </c>
      <c r="L260" s="14">
        <v>11313</v>
      </c>
      <c r="M260" s="14">
        <v>35990</v>
      </c>
      <c r="N260" s="14">
        <v>36671</v>
      </c>
      <c r="O260" s="14">
        <v>36137</v>
      </c>
      <c r="P260" s="14">
        <v>37014</v>
      </c>
      <c r="Q260" s="14">
        <v>33522</v>
      </c>
      <c r="R260" s="14">
        <v>34636</v>
      </c>
      <c r="S260" s="14">
        <v>0</v>
      </c>
      <c r="T260" s="12">
        <v>0</v>
      </c>
      <c r="U260" s="12" t="s">
        <v>533</v>
      </c>
      <c r="V260" s="12" t="s">
        <v>533</v>
      </c>
    </row>
    <row r="261" spans="2:22" x14ac:dyDescent="0.35">
      <c r="B261" s="5" t="s">
        <v>19</v>
      </c>
      <c r="C261" s="14">
        <v>292.39234449760767</v>
      </c>
      <c r="D261" s="14">
        <v>363.34987260292348</v>
      </c>
      <c r="E261" s="14">
        <v>330.63459680017183</v>
      </c>
      <c r="F261" s="14">
        <v>384.069640914037</v>
      </c>
      <c r="G261" s="14">
        <v>279.02083014670092</v>
      </c>
      <c r="H261" s="14">
        <v>230.14231710028909</v>
      </c>
      <c r="I261" s="14">
        <v>280.40312093628086</v>
      </c>
      <c r="J261" s="14">
        <v>282.98221480735327</v>
      </c>
      <c r="K261" s="14">
        <v>275.73027090694933</v>
      </c>
      <c r="L261" s="14">
        <v>298.65615141955834</v>
      </c>
      <c r="M261" s="14">
        <v>316.98321125299799</v>
      </c>
      <c r="N261" s="14">
        <v>377.95075007076139</v>
      </c>
      <c r="O261" s="14">
        <v>0</v>
      </c>
      <c r="P261" s="14">
        <v>0</v>
      </c>
      <c r="Q261" s="14">
        <v>0</v>
      </c>
      <c r="R261" s="14">
        <v>525.75757575757575</v>
      </c>
      <c r="S261" s="14">
        <v>457.71395303706578</v>
      </c>
      <c r="T261" s="12">
        <v>3.6204792084067834E-4</v>
      </c>
      <c r="U261" s="12">
        <v>-1.9646419862558218E-2</v>
      </c>
      <c r="V261" s="12">
        <v>0.57418775255765486</v>
      </c>
    </row>
    <row r="262" spans="2:22" x14ac:dyDescent="0.35">
      <c r="B262" s="5" t="s">
        <v>20</v>
      </c>
      <c r="C262" s="14">
        <v>109452</v>
      </c>
      <c r="D262" s="14">
        <v>121928</v>
      </c>
      <c r="E262" s="14">
        <v>115494</v>
      </c>
      <c r="F262" s="14">
        <v>118186</v>
      </c>
      <c r="G262" s="14">
        <v>104654</v>
      </c>
      <c r="H262" s="14">
        <v>137646</v>
      </c>
      <c r="I262" s="14">
        <v>145367</v>
      </c>
      <c r="J262" s="14">
        <v>127750</v>
      </c>
      <c r="K262" s="14">
        <v>123571</v>
      </c>
      <c r="L262" s="14">
        <v>141695</v>
      </c>
      <c r="M262" s="14">
        <v>173720.568</v>
      </c>
      <c r="N262" s="14">
        <v>176343</v>
      </c>
      <c r="O262" s="14">
        <v>162110</v>
      </c>
      <c r="P262" s="14">
        <v>158981</v>
      </c>
      <c r="Q262" s="14">
        <v>162216</v>
      </c>
      <c r="R262" s="14">
        <v>167600</v>
      </c>
      <c r="S262" s="14">
        <v>159000</v>
      </c>
      <c r="T262" s="12">
        <v>0.12576767439948719</v>
      </c>
      <c r="U262" s="12">
        <v>-5.1312649164677815E-2</v>
      </c>
      <c r="V262" s="12">
        <v>0.24461839530332674</v>
      </c>
    </row>
    <row r="263" spans="2:22" x14ac:dyDescent="0.35">
      <c r="B263" s="5" t="s">
        <v>21</v>
      </c>
      <c r="C263" s="14">
        <v>1607.3627584418953</v>
      </c>
      <c r="D263" s="14">
        <v>2700.7909459198768</v>
      </c>
      <c r="E263" s="14">
        <v>4219.3042504200639</v>
      </c>
      <c r="F263" s="14">
        <v>4172.4783948752038</v>
      </c>
      <c r="G263" s="14">
        <v>4028.7542087542083</v>
      </c>
      <c r="H263" s="14">
        <v>6053.5184685899167</v>
      </c>
      <c r="I263" s="14">
        <v>7535.1887396033271</v>
      </c>
      <c r="J263" s="14">
        <v>866.23889437314904</v>
      </c>
      <c r="K263" s="14">
        <v>447.31610337972165</v>
      </c>
      <c r="L263" s="14">
        <v>826.0019550342131</v>
      </c>
      <c r="M263" s="14">
        <v>898.03725881570199</v>
      </c>
      <c r="N263" s="14">
        <v>64.605445316105218</v>
      </c>
      <c r="O263" s="14">
        <v>2942.5458608809013</v>
      </c>
      <c r="P263" s="14">
        <v>4375.3204580413612</v>
      </c>
      <c r="Q263" s="14">
        <v>4809.6548052178541</v>
      </c>
      <c r="R263" s="14">
        <v>4988.3135562747211</v>
      </c>
      <c r="S263" s="14">
        <v>0</v>
      </c>
      <c r="T263" s="12">
        <v>0</v>
      </c>
      <c r="U263" s="12" t="s">
        <v>533</v>
      </c>
      <c r="V263" s="12" t="s">
        <v>533</v>
      </c>
    </row>
    <row r="264" spans="2:22" x14ac:dyDescent="0.35">
      <c r="B264" s="5" t="s">
        <v>22</v>
      </c>
      <c r="C264" s="14">
        <v>7936</v>
      </c>
      <c r="D264" s="14">
        <v>9688</v>
      </c>
      <c r="E264" s="14">
        <v>10889</v>
      </c>
      <c r="F264" s="14">
        <v>10941</v>
      </c>
      <c r="G264" s="14">
        <v>10444</v>
      </c>
      <c r="H264" s="14">
        <v>16522</v>
      </c>
      <c r="I264" s="14">
        <v>20107</v>
      </c>
      <c r="J264" s="14">
        <v>13093.6</v>
      </c>
      <c r="K264" s="14">
        <v>21116.777999999998</v>
      </c>
      <c r="L264" s="14">
        <v>3043.49</v>
      </c>
      <c r="M264" s="14">
        <v>3293.6370000000002</v>
      </c>
      <c r="N264" s="14">
        <v>24767.108</v>
      </c>
      <c r="O264" s="14">
        <v>25047.815999999999</v>
      </c>
      <c r="P264" s="14">
        <v>27047.147000000001</v>
      </c>
      <c r="Q264" s="14">
        <v>28452.503000000001</v>
      </c>
      <c r="R264" s="14">
        <v>39457.483999999997</v>
      </c>
      <c r="S264" s="14">
        <v>35375.410000000003</v>
      </c>
      <c r="T264" s="12">
        <v>2.7981654381310461E-2</v>
      </c>
      <c r="U264" s="12">
        <v>-0.10345499981701811</v>
      </c>
      <c r="V264" s="12">
        <v>1.7017329076800882</v>
      </c>
    </row>
    <row r="265" spans="2:22" x14ac:dyDescent="0.35">
      <c r="B265" s="5" t="s">
        <v>23</v>
      </c>
      <c r="C265" s="14">
        <v>213.29703395901996</v>
      </c>
      <c r="D265" s="14">
        <v>259.55185291582876</v>
      </c>
      <c r="E265" s="14">
        <v>340.76305220883535</v>
      </c>
      <c r="F265" s="14">
        <v>543.75358989086737</v>
      </c>
      <c r="G265" s="14">
        <v>582.63447691656074</v>
      </c>
      <c r="H265" s="14">
        <v>447.0886789792753</v>
      </c>
      <c r="I265" s="14">
        <v>378.96814209190859</v>
      </c>
      <c r="J265" s="14">
        <v>321.78699070764833</v>
      </c>
      <c r="K265" s="14">
        <v>350.58047871578043</v>
      </c>
      <c r="L265" s="14">
        <v>367.7859988616961</v>
      </c>
      <c r="M265" s="14">
        <v>348.93</v>
      </c>
      <c r="N265" s="14">
        <v>300</v>
      </c>
      <c r="O265" s="14">
        <v>392</v>
      </c>
      <c r="P265" s="14">
        <v>465.8</v>
      </c>
      <c r="Q265" s="14">
        <v>517.29999999999995</v>
      </c>
      <c r="R265" s="14">
        <v>557.20000000000005</v>
      </c>
      <c r="S265" s="14">
        <v>550.9</v>
      </c>
      <c r="T265" s="12">
        <v>4.3575730708602192E-4</v>
      </c>
      <c r="U265" s="12">
        <v>-1.1306532663316715E-2</v>
      </c>
      <c r="V265" s="12">
        <v>0.72007872406592899</v>
      </c>
    </row>
    <row r="266" spans="2:22" x14ac:dyDescent="0.35">
      <c r="B266" s="5" t="s">
        <v>24</v>
      </c>
      <c r="C266" s="14">
        <v>476.43623637296793</v>
      </c>
      <c r="D266" s="14">
        <v>520.28448341111107</v>
      </c>
      <c r="E266" s="14">
        <v>718.84463079431634</v>
      </c>
      <c r="F266" s="14">
        <v>890.05357558816684</v>
      </c>
      <c r="G266" s="14">
        <v>337</v>
      </c>
      <c r="H266" s="14">
        <v>369</v>
      </c>
      <c r="I266" s="14">
        <v>428.8</v>
      </c>
      <c r="J266" s="14">
        <v>470.9</v>
      </c>
      <c r="K266" s="14">
        <v>453.9</v>
      </c>
      <c r="L266" s="14">
        <v>357.2</v>
      </c>
      <c r="M266" s="14">
        <v>385.26</v>
      </c>
      <c r="N266" s="14">
        <v>465.74</v>
      </c>
      <c r="O266" s="14">
        <v>527.27</v>
      </c>
      <c r="P266" s="14">
        <v>576.88</v>
      </c>
      <c r="Q266" s="14">
        <v>615.23</v>
      </c>
      <c r="R266" s="14">
        <v>596.02</v>
      </c>
      <c r="S266" s="14">
        <v>578.87</v>
      </c>
      <c r="T266" s="12">
        <v>4.5788134389705123E-4</v>
      </c>
      <c r="U266" s="12">
        <v>-2.8774202207979549E-2</v>
      </c>
      <c r="V266" s="12">
        <v>0.22928434911870887</v>
      </c>
    </row>
    <row r="267" spans="2:22" x14ac:dyDescent="0.35">
      <c r="B267" s="5" t="s">
        <v>25</v>
      </c>
      <c r="C267" s="14">
        <v>48710</v>
      </c>
      <c r="D267" s="14">
        <v>48519</v>
      </c>
      <c r="E267" s="14">
        <v>73608</v>
      </c>
      <c r="F267" s="14">
        <v>74980</v>
      </c>
      <c r="G267" s="14">
        <v>78513</v>
      </c>
      <c r="H267" s="14">
        <v>77683</v>
      </c>
      <c r="I267" s="14">
        <v>77878</v>
      </c>
      <c r="J267" s="14">
        <v>78751</v>
      </c>
      <c r="K267" s="14">
        <v>56161</v>
      </c>
      <c r="L267" s="14">
        <v>97983.131999999998</v>
      </c>
      <c r="M267" s="14">
        <v>97266</v>
      </c>
      <c r="N267" s="14">
        <v>72399</v>
      </c>
      <c r="O267" s="14">
        <v>69473</v>
      </c>
      <c r="P267" s="14">
        <v>69962</v>
      </c>
      <c r="Q267" s="14">
        <v>72326</v>
      </c>
      <c r="R267" s="14">
        <v>74938</v>
      </c>
      <c r="S267" s="14">
        <v>76681</v>
      </c>
      <c r="T267" s="12">
        <v>6.0654031702057083E-2</v>
      </c>
      <c r="U267" s="12">
        <v>2.3259227628172674E-2</v>
      </c>
      <c r="V267" s="12">
        <v>-2.6285380503104694E-2</v>
      </c>
    </row>
    <row r="268" spans="2:22" x14ac:dyDescent="0.35">
      <c r="B268" s="5" t="s">
        <v>26</v>
      </c>
      <c r="C268" s="14">
        <v>10503.004917137134</v>
      </c>
      <c r="D268" s="14">
        <v>11969.067000626173</v>
      </c>
      <c r="E268" s="14">
        <v>11620.417577081816</v>
      </c>
      <c r="F268" s="14">
        <v>12989.06760492586</v>
      </c>
      <c r="G268" s="14">
        <v>10638.461538461539</v>
      </c>
      <c r="H268" s="14">
        <v>12290.12048192771</v>
      </c>
      <c r="I268" s="14">
        <v>14054.48717948718</v>
      </c>
      <c r="J268" s="14">
        <v>15261.413464018571</v>
      </c>
      <c r="K268" s="14">
        <v>17883.047779758585</v>
      </c>
      <c r="L268" s="14">
        <v>15887.600143489179</v>
      </c>
      <c r="M268" s="14">
        <v>5982.1468701614685</v>
      </c>
      <c r="N268" s="14">
        <v>15225.552639800062</v>
      </c>
      <c r="O268" s="14">
        <v>16270.759274952401</v>
      </c>
      <c r="P268" s="14">
        <v>15219.35306850401</v>
      </c>
      <c r="Q268" s="14">
        <v>16021.229757848076</v>
      </c>
      <c r="R268" s="14">
        <v>17471.24686583224</v>
      </c>
      <c r="S268" s="14">
        <v>15983.325250867312</v>
      </c>
      <c r="T268" s="12">
        <v>1.2642677018692969E-2</v>
      </c>
      <c r="U268" s="12">
        <v>-4.2123978130391704E-3</v>
      </c>
      <c r="V268" s="12">
        <v>0.44828751785155974</v>
      </c>
    </row>
    <row r="269" spans="2:22" x14ac:dyDescent="0.35">
      <c r="B269" s="5" t="s">
        <v>27</v>
      </c>
      <c r="C269" s="14">
        <v>6750.6426735218502</v>
      </c>
      <c r="D269" s="14">
        <v>8042.7461139896377</v>
      </c>
      <c r="E269" s="14">
        <v>9794.3095797441929</v>
      </c>
      <c r="F269" s="14">
        <v>12193.126478363713</v>
      </c>
      <c r="G269" s="14">
        <v>14226.555916696761</v>
      </c>
      <c r="H269" s="14">
        <v>12508.222682421732</v>
      </c>
      <c r="I269" s="14">
        <v>13622.138364779874</v>
      </c>
      <c r="J269" s="14">
        <v>12701.659937191565</v>
      </c>
      <c r="K269" s="14">
        <v>6296.0235640648016</v>
      </c>
      <c r="L269" s="14">
        <v>6241.484726668753</v>
      </c>
      <c r="M269" s="14">
        <v>6016.8023963306186</v>
      </c>
      <c r="N269" s="14">
        <v>6065.1047163395024</v>
      </c>
      <c r="O269" s="14">
        <v>12264.471804639139</v>
      </c>
      <c r="P269" s="14">
        <v>14445.774479291358</v>
      </c>
      <c r="Q269" s="14">
        <v>13913.842004928627</v>
      </c>
      <c r="R269" s="14">
        <v>14179.542069992554</v>
      </c>
      <c r="S269" s="14">
        <v>13611.973891514743</v>
      </c>
      <c r="T269" s="12">
        <v>1.0766957863662557E-2</v>
      </c>
      <c r="U269" s="12">
        <v>-7.5486560110277212E-3</v>
      </c>
      <c r="V269" s="12">
        <v>6.8063012150324953E-2</v>
      </c>
    </row>
    <row r="270" spans="2:22" x14ac:dyDescent="0.35">
      <c r="B270" s="5" t="s">
        <v>28</v>
      </c>
      <c r="C270" s="14">
        <v>10623.719293938</v>
      </c>
      <c r="D270" s="14">
        <v>13589.754791514</v>
      </c>
      <c r="E270" s="14">
        <v>13268.054436212</v>
      </c>
      <c r="F270" s="14">
        <v>14198.91305895</v>
      </c>
      <c r="G270" s="14">
        <v>15810.0751069</v>
      </c>
      <c r="H270" s="14">
        <v>15019.963972498001</v>
      </c>
      <c r="I270" s="14">
        <v>16880.566833878001</v>
      </c>
      <c r="J270" s="14">
        <v>12220.720192659999</v>
      </c>
      <c r="K270" s="14">
        <v>11476.143247337001</v>
      </c>
      <c r="L270" s="14">
        <v>13103.071277896999</v>
      </c>
      <c r="M270" s="14">
        <v>14348.486494532999</v>
      </c>
      <c r="N270" s="14">
        <v>12736</v>
      </c>
      <c r="O270" s="14">
        <v>10876.964371120999</v>
      </c>
      <c r="P270" s="14">
        <v>11579.804</v>
      </c>
      <c r="Q270" s="14">
        <v>12949.843999999999</v>
      </c>
      <c r="R270" s="14">
        <v>12202.56</v>
      </c>
      <c r="S270" s="14">
        <v>9922.8552172781001</v>
      </c>
      <c r="T270" s="12">
        <v>7.8488957489300931E-3</v>
      </c>
      <c r="U270" s="12">
        <v>-0.18682184580300354</v>
      </c>
      <c r="V270" s="12">
        <v>-0.18803024201159935</v>
      </c>
    </row>
    <row r="271" spans="2:22" x14ac:dyDescent="0.35">
      <c r="B271" s="5" t="s">
        <v>29</v>
      </c>
      <c r="C271" s="14">
        <v>631.74621672919523</v>
      </c>
      <c r="D271" s="14">
        <v>875.82733210676054</v>
      </c>
      <c r="E271" s="14">
        <v>1329.8300576326287</v>
      </c>
      <c r="F271" s="14">
        <v>1864.2015688665908</v>
      </c>
      <c r="G271" s="14">
        <v>2233.9341205717838</v>
      </c>
      <c r="H271" s="14">
        <v>1805.8777706961264</v>
      </c>
      <c r="I271" s="14">
        <v>1948.6860628812765</v>
      </c>
      <c r="J271" s="14">
        <v>1849.5593643744362</v>
      </c>
      <c r="K271" s="14">
        <v>1286.9884126448421</v>
      </c>
      <c r="L271" s="14">
        <v>1451.5768284500111</v>
      </c>
      <c r="M271" s="14">
        <v>1803.5602748282322</v>
      </c>
      <c r="N271" s="14">
        <v>1533.3775419982317</v>
      </c>
      <c r="O271" s="14">
        <v>2215.2456488213265</v>
      </c>
      <c r="P271" s="14">
        <v>2246.0019319523453</v>
      </c>
      <c r="Q271" s="14">
        <v>2318.2159322397342</v>
      </c>
      <c r="R271" s="14">
        <v>2501.0009904537119</v>
      </c>
      <c r="S271" s="14">
        <v>2588.099125725978</v>
      </c>
      <c r="T271" s="12">
        <v>2.0471648311817751E-3</v>
      </c>
      <c r="U271" s="12">
        <v>5.5106167846309395E-2</v>
      </c>
      <c r="V271" s="12">
        <v>0.56599384707736178</v>
      </c>
    </row>
    <row r="272" spans="2:22" x14ac:dyDescent="0.35">
      <c r="B272" s="5" t="s">
        <v>30</v>
      </c>
      <c r="C272" s="14">
        <v>19315.455734651798</v>
      </c>
      <c r="D272" s="14">
        <v>22131.011343665123</v>
      </c>
      <c r="E272" s="14">
        <v>22177.447900535375</v>
      </c>
      <c r="F272" s="14">
        <v>23436.530212360325</v>
      </c>
      <c r="G272" s="14">
        <v>21239.00643974241</v>
      </c>
      <c r="H272" s="14">
        <v>24726.589933671476</v>
      </c>
      <c r="I272" s="14">
        <v>30657.185879203611</v>
      </c>
      <c r="J272" s="14">
        <v>28602.910121184919</v>
      </c>
      <c r="K272" s="14">
        <v>26409.393847587973</v>
      </c>
      <c r="L272" s="14">
        <v>27759.591719249136</v>
      </c>
      <c r="M272" s="14">
        <v>28333.445970403493</v>
      </c>
      <c r="N272" s="14">
        <v>32283.617272430489</v>
      </c>
      <c r="O272" s="14">
        <v>30158.597225857106</v>
      </c>
      <c r="P272" s="14">
        <v>32079.379914260753</v>
      </c>
      <c r="Q272" s="14">
        <v>33211.471701057068</v>
      </c>
      <c r="R272" s="14">
        <v>33980.130511563781</v>
      </c>
      <c r="S272" s="14">
        <v>38357.717839157638</v>
      </c>
      <c r="T272" s="12">
        <v>3.0340635018255215E-2</v>
      </c>
      <c r="U272" s="12">
        <v>0.11770918156072896</v>
      </c>
      <c r="V272" s="12">
        <v>0.57771121070259013</v>
      </c>
    </row>
    <row r="273" spans="1:23" x14ac:dyDescent="0.35">
      <c r="B273" s="5" t="s">
        <v>31</v>
      </c>
      <c r="C273" s="14">
        <v>1453.0488822155489</v>
      </c>
      <c r="D273" s="14">
        <v>1547.4446764091858</v>
      </c>
      <c r="E273" s="14">
        <v>1725.3004506760142</v>
      </c>
      <c r="F273" s="14">
        <v>1894.0170000000001</v>
      </c>
      <c r="G273" s="14">
        <v>2020</v>
      </c>
      <c r="H273" s="14">
        <v>2072</v>
      </c>
      <c r="I273" s="14">
        <v>2111</v>
      </c>
      <c r="J273" s="14">
        <v>2024.1</v>
      </c>
      <c r="K273" s="14">
        <v>1440</v>
      </c>
      <c r="L273" s="14">
        <v>1977.579915</v>
      </c>
      <c r="M273" s="14">
        <v>1937.5556220000001</v>
      </c>
      <c r="N273" s="14">
        <v>1975.358246</v>
      </c>
      <c r="O273" s="14">
        <v>1985.8</v>
      </c>
      <c r="P273" s="14">
        <v>2092.7199999999998</v>
      </c>
      <c r="Q273" s="14">
        <v>2249.8000000000002</v>
      </c>
      <c r="R273" s="14">
        <v>2420.36</v>
      </c>
      <c r="S273" s="14">
        <v>2478.27</v>
      </c>
      <c r="T273" s="12">
        <v>1.9602909083900446E-3</v>
      </c>
      <c r="U273" s="12">
        <v>2.3926192797765644E-2</v>
      </c>
      <c r="V273" s="12">
        <v>0.22438120646213133</v>
      </c>
    </row>
    <row r="274" spans="1:23" x14ac:dyDescent="0.35">
      <c r="B274" s="5" t="s">
        <v>32</v>
      </c>
      <c r="C274" s="14">
        <v>1237.7597109304427</v>
      </c>
      <c r="D274" s="14">
        <v>1333.6589229144668</v>
      </c>
      <c r="E274" s="14">
        <v>1556.0911862930157</v>
      </c>
      <c r="F274" s="14">
        <v>1723.5506059613497</v>
      </c>
      <c r="G274" s="14">
        <v>2107.5151032330878</v>
      </c>
      <c r="H274" s="14">
        <v>2027</v>
      </c>
      <c r="I274" s="14">
        <v>1994</v>
      </c>
      <c r="J274" s="14">
        <v>2015</v>
      </c>
      <c r="K274" s="14">
        <v>863</v>
      </c>
      <c r="L274" s="14">
        <v>937</v>
      </c>
      <c r="M274" s="14">
        <v>965</v>
      </c>
      <c r="N274" s="14">
        <v>2197</v>
      </c>
      <c r="O274" s="14">
        <v>2001</v>
      </c>
      <c r="P274" s="14">
        <v>2134</v>
      </c>
      <c r="Q274" s="14">
        <v>2200</v>
      </c>
      <c r="R274" s="14">
        <v>2223</v>
      </c>
      <c r="S274" s="14">
        <v>2168</v>
      </c>
      <c r="T274" s="12">
        <v>1.7148699251452089E-3</v>
      </c>
      <c r="U274" s="12">
        <v>-2.4741340530814226E-2</v>
      </c>
      <c r="V274" s="12">
        <v>7.5930521091811309E-2</v>
      </c>
    </row>
    <row r="275" spans="1:23" x14ac:dyDescent="0.35">
      <c r="B275" s="5" t="s">
        <v>33</v>
      </c>
      <c r="C275" s="14">
        <v>3817.9905463958135</v>
      </c>
      <c r="D275" s="14">
        <v>4660.4257348995288</v>
      </c>
      <c r="E275" s="14">
        <v>5888.3360972913215</v>
      </c>
      <c r="F275" s="14">
        <v>6800.4478029666943</v>
      </c>
      <c r="G275" s="14">
        <v>6874.7377255560214</v>
      </c>
      <c r="H275" s="14">
        <v>6331.6536452313812</v>
      </c>
      <c r="I275" s="14">
        <v>7931.3799148509897</v>
      </c>
      <c r="J275" s="14">
        <v>8197.4505945760975</v>
      </c>
      <c r="K275" s="14">
        <v>9534.0393343419073</v>
      </c>
      <c r="L275" s="14">
        <v>10538.385632524176</v>
      </c>
      <c r="M275" s="14">
        <v>9981.4209530362987</v>
      </c>
      <c r="N275" s="14">
        <v>10189.720707321103</v>
      </c>
      <c r="O275" s="14">
        <v>12110.489635988393</v>
      </c>
      <c r="P275" s="14">
        <v>11303.936319953405</v>
      </c>
      <c r="Q275" s="14">
        <v>9022.0835809071104</v>
      </c>
      <c r="R275" s="14">
        <v>10892.918934222529</v>
      </c>
      <c r="S275" s="14">
        <v>10252.895824797943</v>
      </c>
      <c r="T275" s="12">
        <v>8.1099551178933915E-3</v>
      </c>
      <c r="U275" s="12">
        <v>0.19246263807667319</v>
      </c>
      <c r="V275" s="12">
        <v>3.3093299937382588</v>
      </c>
    </row>
    <row r="276" spans="1:23" x14ac:dyDescent="0.35">
      <c r="B276" s="5" t="s">
        <v>34</v>
      </c>
      <c r="C276" s="16">
        <v>236868.55052094179</v>
      </c>
      <c r="D276" s="16">
        <v>266032.09040227637</v>
      </c>
      <c r="E276" s="16">
        <v>298751.93494699924</v>
      </c>
      <c r="F276" s="16">
        <v>342074.4277223018</v>
      </c>
      <c r="G276" s="16">
        <v>206990.61123369029</v>
      </c>
      <c r="H276" s="16">
        <v>205020.01751118115</v>
      </c>
      <c r="I276" s="16">
        <v>205308.64202545452</v>
      </c>
      <c r="J276" s="16">
        <v>218151.43941574282</v>
      </c>
      <c r="K276" s="16">
        <v>230965.24902766815</v>
      </c>
      <c r="L276" s="16">
        <v>225912.50451332613</v>
      </c>
      <c r="M276" s="16">
        <v>238167.67338003594</v>
      </c>
      <c r="N276" s="16">
        <v>270063.35581442877</v>
      </c>
      <c r="O276" s="16">
        <v>274348.85187694174</v>
      </c>
      <c r="P276" s="16">
        <v>297208.16473744129</v>
      </c>
      <c r="Q276" s="16">
        <v>341605.08870580076</v>
      </c>
      <c r="R276" s="16">
        <v>263588.4115428871</v>
      </c>
      <c r="S276" s="16">
        <v>248578.17241766886</v>
      </c>
      <c r="T276" s="12">
        <v>0.19662326195877336</v>
      </c>
      <c r="U276" s="12">
        <v>-4.4128452262609752E-2</v>
      </c>
      <c r="V276" s="12">
        <v>0.21368509067013375</v>
      </c>
    </row>
    <row r="277" spans="1:23" ht="15" thickBot="1" x14ac:dyDescent="0.4">
      <c r="B277" s="17" t="s">
        <v>35</v>
      </c>
      <c r="C277" s="18">
        <v>899913.64772177045</v>
      </c>
      <c r="D277" s="18">
        <v>1029587.7451335854</v>
      </c>
      <c r="E277" s="18">
        <v>1094754.1903223945</v>
      </c>
      <c r="F277" s="18">
        <v>1186379.2699201382</v>
      </c>
      <c r="G277" s="18">
        <v>1062776.6825368949</v>
      </c>
      <c r="H277" s="18">
        <v>1125868.559409664</v>
      </c>
      <c r="I277" s="18">
        <v>1180036.7316880187</v>
      </c>
      <c r="J277" s="18">
        <v>1142185.6693120955</v>
      </c>
      <c r="K277" s="18">
        <v>1125208.0793201681</v>
      </c>
      <c r="L277" s="18">
        <v>1179338.4371268931</v>
      </c>
      <c r="M277" s="18">
        <v>1259109.9558811509</v>
      </c>
      <c r="N277" s="18">
        <v>1284610.785928343</v>
      </c>
      <c r="O277" s="18">
        <v>1300057.4546243567</v>
      </c>
      <c r="P277" s="18">
        <v>1317314.9674744466</v>
      </c>
      <c r="Q277" s="18">
        <v>1385825.1460124357</v>
      </c>
      <c r="R277" s="18">
        <v>1361829.0264284038</v>
      </c>
      <c r="S277" s="18">
        <v>1264235.8281584661</v>
      </c>
      <c r="T277" s="19"/>
      <c r="U277" s="9"/>
      <c r="V277" s="19"/>
    </row>
    <row r="278" spans="1:23" ht="15" thickTop="1" x14ac:dyDescent="0.35">
      <c r="B278" s="20" t="s">
        <v>36</v>
      </c>
      <c r="C278" s="21">
        <v>0</v>
      </c>
      <c r="D278" s="21">
        <v>0</v>
      </c>
      <c r="E278" s="21">
        <v>0</v>
      </c>
      <c r="F278" s="21">
        <v>0</v>
      </c>
      <c r="G278" s="21">
        <v>0</v>
      </c>
      <c r="H278" s="21">
        <v>0</v>
      </c>
      <c r="I278" s="21">
        <v>0</v>
      </c>
      <c r="J278" s="21">
        <v>1129658.625</v>
      </c>
      <c r="K278" s="21">
        <v>1113592</v>
      </c>
      <c r="L278" s="21">
        <v>1166900.75</v>
      </c>
      <c r="M278" s="21">
        <v>1221904.875</v>
      </c>
      <c r="N278" s="21">
        <v>1247497.375</v>
      </c>
      <c r="O278" s="21">
        <v>1260978</v>
      </c>
      <c r="P278" s="21">
        <v>1275925.625</v>
      </c>
      <c r="Q278" s="21">
        <v>1347493.5</v>
      </c>
      <c r="R278" s="21">
        <v>1321679</v>
      </c>
      <c r="S278" s="21">
        <v>1263778.125</v>
      </c>
      <c r="T278" s="12">
        <v>0.99963796061757493</v>
      </c>
      <c r="U278" s="12">
        <v>-3.9779957794946919E-2</v>
      </c>
      <c r="V278" s="12">
        <v>0.13940431104481954</v>
      </c>
    </row>
    <row r="279" spans="1:23" x14ac:dyDescent="0.35">
      <c r="B279" s="22" t="s">
        <v>37</v>
      </c>
      <c r="C279" s="23" t="s">
        <v>626</v>
      </c>
      <c r="D279" s="23" t="s">
        <v>626</v>
      </c>
      <c r="E279" s="23" t="s">
        <v>626</v>
      </c>
      <c r="F279" s="23" t="s">
        <v>626</v>
      </c>
      <c r="G279" s="23" t="s">
        <v>626</v>
      </c>
      <c r="H279" s="23" t="s">
        <v>626</v>
      </c>
      <c r="I279" s="23" t="s">
        <v>626</v>
      </c>
      <c r="J279" s="23" t="s">
        <v>626</v>
      </c>
      <c r="K279" s="23">
        <v>-1.4222548869575524E-2</v>
      </c>
      <c r="L279" s="23">
        <v>4.7870988656527613E-2</v>
      </c>
      <c r="M279" s="23">
        <v>4.7136935167793936E-2</v>
      </c>
      <c r="N279" s="24">
        <v>2.0944756440226087E-2</v>
      </c>
      <c r="O279" s="24">
        <v>1.0806134962809022E-2</v>
      </c>
      <c r="P279" s="24">
        <v>1.1853993487594527E-2</v>
      </c>
      <c r="Q279" s="24">
        <v>5.6090945739881937E-2</v>
      </c>
      <c r="R279" s="24">
        <v>-1.9157420796463986E-2</v>
      </c>
      <c r="S279" s="24">
        <v>-4.3808576061207027E-2</v>
      </c>
    </row>
    <row r="280" spans="1:23" x14ac:dyDescent="0.35">
      <c r="B280" s="25" t="s">
        <v>38</v>
      </c>
      <c r="C280" s="26" t="s">
        <v>650</v>
      </c>
      <c r="D280" s="26"/>
      <c r="E280" s="26"/>
      <c r="F280" s="26"/>
      <c r="G280" s="26"/>
      <c r="H280" s="26"/>
      <c r="I280" s="26"/>
      <c r="J280" s="26"/>
      <c r="K280" s="26"/>
      <c r="L280" s="26"/>
      <c r="M280" s="26"/>
      <c r="N280" s="27"/>
      <c r="O280" s="27"/>
      <c r="P280" s="27"/>
      <c r="Q280" s="27"/>
      <c r="R280" s="27"/>
      <c r="S280" s="27"/>
      <c r="U280" s="28"/>
    </row>
    <row r="281" spans="1:23" x14ac:dyDescent="0.35">
      <c r="G281" s="243"/>
      <c r="H281" s="243"/>
      <c r="I281" s="243"/>
      <c r="J281" s="243"/>
      <c r="K281" s="243"/>
      <c r="L281" s="243"/>
      <c r="M281" s="243"/>
    </row>
    <row r="282" spans="1:23" x14ac:dyDescent="0.35">
      <c r="B282" s="2" t="s">
        <v>370</v>
      </c>
      <c r="F282" s="243"/>
      <c r="G282" s="243"/>
      <c r="H282" s="243"/>
      <c r="I282" s="243"/>
      <c r="J282" s="243"/>
      <c r="K282" s="243"/>
      <c r="L282" s="243"/>
      <c r="M282" s="243"/>
      <c r="U282" s="2" t="s">
        <v>371</v>
      </c>
      <c r="W282" s="71"/>
    </row>
    <row r="283" spans="1:23" s="4" customFormat="1" ht="18.5" x14ac:dyDescent="0.45">
      <c r="A283" s="3" t="s">
        <v>295</v>
      </c>
      <c r="B283" s="3" t="s">
        <v>479</v>
      </c>
      <c r="F283" s="262"/>
      <c r="G283" s="262"/>
      <c r="H283" s="262"/>
      <c r="I283" s="262"/>
      <c r="J283" s="262"/>
      <c r="K283" s="262"/>
      <c r="L283" s="262"/>
      <c r="M283" s="262"/>
    </row>
    <row r="284" spans="1:23" ht="15" customHeight="1" x14ac:dyDescent="0.35">
      <c r="B284" s="5" t="s">
        <v>1</v>
      </c>
      <c r="C284" s="6">
        <v>2004</v>
      </c>
      <c r="D284" s="6">
        <v>2005</v>
      </c>
      <c r="E284" s="6">
        <v>2006</v>
      </c>
      <c r="F284" s="6">
        <v>2007</v>
      </c>
      <c r="G284" s="6">
        <v>2008</v>
      </c>
      <c r="H284" s="6">
        <v>2009</v>
      </c>
      <c r="I284" s="6">
        <v>2010</v>
      </c>
      <c r="J284" s="6">
        <v>2011</v>
      </c>
      <c r="K284" s="6">
        <v>2012</v>
      </c>
      <c r="L284" s="6">
        <v>2013</v>
      </c>
      <c r="M284" s="6">
        <v>2014</v>
      </c>
      <c r="N284" s="6">
        <v>2015</v>
      </c>
      <c r="O284" s="6">
        <v>2016</v>
      </c>
      <c r="P284" s="6">
        <v>2017</v>
      </c>
      <c r="Q284" s="6">
        <v>2018</v>
      </c>
      <c r="R284" s="6">
        <v>2019</v>
      </c>
      <c r="S284" s="6">
        <v>2020</v>
      </c>
      <c r="T284" s="7" t="s">
        <v>2</v>
      </c>
      <c r="U284" s="8" t="s">
        <v>622</v>
      </c>
      <c r="V284" s="8" t="s">
        <v>623</v>
      </c>
    </row>
    <row r="285" spans="1:23" ht="15" customHeight="1" x14ac:dyDescent="0.35">
      <c r="B285" s="5" t="s">
        <v>3</v>
      </c>
      <c r="C285" s="11">
        <v>6165</v>
      </c>
      <c r="D285" s="11">
        <v>7124</v>
      </c>
      <c r="E285" s="11">
        <v>7183</v>
      </c>
      <c r="F285" s="11">
        <v>7206</v>
      </c>
      <c r="G285" s="11">
        <v>7362</v>
      </c>
      <c r="H285" s="11">
        <v>7416</v>
      </c>
      <c r="I285" s="11">
        <v>6516</v>
      </c>
      <c r="J285" s="11">
        <v>6499</v>
      </c>
      <c r="K285" s="11">
        <v>6754</v>
      </c>
      <c r="L285" s="11">
        <v>6767</v>
      </c>
      <c r="M285" s="11">
        <v>6754</v>
      </c>
      <c r="N285" s="11">
        <v>6726</v>
      </c>
      <c r="O285" s="11">
        <v>6109</v>
      </c>
      <c r="P285" s="11">
        <v>5802</v>
      </c>
      <c r="Q285" s="11">
        <v>5596</v>
      </c>
      <c r="R285" s="11">
        <v>5476</v>
      </c>
      <c r="S285" s="11">
        <v>5399</v>
      </c>
      <c r="T285" s="12">
        <v>8.0776343331289691E-3</v>
      </c>
      <c r="U285" s="12">
        <v>-1.406135865595326E-2</v>
      </c>
      <c r="V285" s="12">
        <v>-0.16925680873980609</v>
      </c>
    </row>
    <row r="286" spans="1:23" ht="15" customHeight="1" x14ac:dyDescent="0.35">
      <c r="B286" s="5" t="s">
        <v>4</v>
      </c>
      <c r="C286" s="14">
        <v>19928.93212532</v>
      </c>
      <c r="D286" s="14">
        <v>25255.477095170001</v>
      </c>
      <c r="E286" s="14">
        <v>20487.585009840001</v>
      </c>
      <c r="F286" s="14">
        <v>21916.163044019999</v>
      </c>
      <c r="G286" s="14">
        <v>19449.714449570001</v>
      </c>
      <c r="H286" s="14">
        <v>18403.61370537</v>
      </c>
      <c r="I286" s="14">
        <v>19141.226586479999</v>
      </c>
      <c r="J286" s="14">
        <v>18466.516714289999</v>
      </c>
      <c r="K286" s="14">
        <v>20970.834524950002</v>
      </c>
      <c r="L286" s="14">
        <v>16165.799173429999</v>
      </c>
      <c r="M286" s="14">
        <v>16192.893385359999</v>
      </c>
      <c r="N286" s="14">
        <v>15247.493542050001</v>
      </c>
      <c r="O286" s="14">
        <v>14852.32529941</v>
      </c>
      <c r="P286" s="14">
        <v>14571.872998979999</v>
      </c>
      <c r="Q286" s="14">
        <v>15551.11713631</v>
      </c>
      <c r="R286" s="14">
        <v>16137.08526188</v>
      </c>
      <c r="S286" s="14">
        <v>15058.218841489999</v>
      </c>
      <c r="T286" s="12">
        <v>2.2529132341135235E-2</v>
      </c>
      <c r="U286" s="12">
        <v>-6.6856337614982109E-2</v>
      </c>
      <c r="V286" s="12">
        <v>-0.18456636546742711</v>
      </c>
    </row>
    <row r="287" spans="1:23" ht="15" customHeight="1" x14ac:dyDescent="0.35">
      <c r="B287" s="5" t="s">
        <v>5</v>
      </c>
      <c r="C287" s="14">
        <v>51.679533718492763</v>
      </c>
      <c r="D287" s="14">
        <v>76.675356540407918</v>
      </c>
      <c r="E287" s="14">
        <v>95.101748645055736</v>
      </c>
      <c r="F287" s="14">
        <v>117.06001401472543</v>
      </c>
      <c r="G287" s="14">
        <v>127.83606802216485</v>
      </c>
      <c r="H287" s="14">
        <v>103.23898664423766</v>
      </c>
      <c r="I287" s="14">
        <v>115.38422377540648</v>
      </c>
      <c r="J287" s="14">
        <v>118.62153594437059</v>
      </c>
      <c r="K287" s="14">
        <v>64.049714876291034</v>
      </c>
      <c r="L287" s="14">
        <v>156.45771551283363</v>
      </c>
      <c r="M287" s="14">
        <v>180.7444523979957</v>
      </c>
      <c r="N287" s="14">
        <v>184.57920032723183</v>
      </c>
      <c r="O287" s="14">
        <v>185.09050005112996</v>
      </c>
      <c r="P287" s="14">
        <v>180.07976275692812</v>
      </c>
      <c r="Q287" s="14">
        <v>173.94416607015032</v>
      </c>
      <c r="R287" s="14">
        <v>179.15942325391143</v>
      </c>
      <c r="S287" s="14">
        <v>172.81930667757439</v>
      </c>
      <c r="T287" s="12">
        <v>2.5856106039013135E-4</v>
      </c>
      <c r="U287" s="12">
        <v>-3.5388127853881235E-2</v>
      </c>
      <c r="V287" s="12">
        <v>0.4568965517241379</v>
      </c>
    </row>
    <row r="288" spans="1:23" ht="15" customHeight="1" x14ac:dyDescent="0.35">
      <c r="B288" s="5" t="s">
        <v>6</v>
      </c>
      <c r="C288" s="14">
        <v>19596.144273770173</v>
      </c>
      <c r="D288" s="14">
        <v>19145.454311619833</v>
      </c>
      <c r="E288" s="14">
        <v>17469.950214699111</v>
      </c>
      <c r="F288" s="14">
        <v>17350.143228379766</v>
      </c>
      <c r="G288" s="14">
        <v>19937.352872727271</v>
      </c>
      <c r="H288" s="14">
        <v>19830.22540913993</v>
      </c>
      <c r="I288" s="14">
        <v>24095.433402911069</v>
      </c>
      <c r="J288" s="14">
        <v>25141.363586706153</v>
      </c>
      <c r="K288" s="14">
        <v>25783.460119284293</v>
      </c>
      <c r="L288" s="14">
        <v>26609.11379683936</v>
      </c>
      <c r="M288" s="14">
        <v>27145.63785096474</v>
      </c>
      <c r="N288" s="14">
        <v>30124.596215966776</v>
      </c>
      <c r="O288" s="14">
        <v>28556.662631529936</v>
      </c>
      <c r="P288" s="14">
        <v>25287.130405058968</v>
      </c>
      <c r="Q288" s="14">
        <v>26107.906646552488</v>
      </c>
      <c r="R288" s="14">
        <v>26917.475728155339</v>
      </c>
      <c r="S288" s="14">
        <v>23002.730499766461</v>
      </c>
      <c r="T288" s="12">
        <v>3.4415196451310692E-2</v>
      </c>
      <c r="U288" s="12">
        <v>-0.17762338443041792</v>
      </c>
      <c r="V288" s="12">
        <v>-0.19427554983017181</v>
      </c>
    </row>
    <row r="289" spans="2:22" ht="15" customHeight="1" x14ac:dyDescent="0.35">
      <c r="B289" s="5" t="s">
        <v>7</v>
      </c>
      <c r="C289" s="14">
        <v>458.62068965517244</v>
      </c>
      <c r="D289" s="14">
        <v>477.76809067131649</v>
      </c>
      <c r="E289" s="14">
        <v>508.47457627118638</v>
      </c>
      <c r="F289" s="14">
        <v>550.17342423155128</v>
      </c>
      <c r="G289" s="14">
        <v>341</v>
      </c>
      <c r="H289" s="14">
        <v>353</v>
      </c>
      <c r="I289" s="14">
        <v>376</v>
      </c>
      <c r="J289" s="14">
        <v>385</v>
      </c>
      <c r="K289" s="14">
        <v>357</v>
      </c>
      <c r="L289" s="14">
        <v>319</v>
      </c>
      <c r="M289" s="14">
        <v>304</v>
      </c>
      <c r="N289" s="14">
        <v>319</v>
      </c>
      <c r="O289" s="14">
        <v>323</v>
      </c>
      <c r="P289" s="14">
        <v>348</v>
      </c>
      <c r="Q289" s="14">
        <v>379</v>
      </c>
      <c r="R289" s="14">
        <v>382</v>
      </c>
      <c r="S289" s="14">
        <v>410</v>
      </c>
      <c r="T289" s="12">
        <v>6.1341546148969755E-4</v>
      </c>
      <c r="U289" s="12">
        <v>7.3298429319371694E-2</v>
      </c>
      <c r="V289" s="12">
        <v>6.4935064935064846E-2</v>
      </c>
    </row>
    <row r="290" spans="2:22" x14ac:dyDescent="0.35">
      <c r="B290" s="5" t="s">
        <v>8</v>
      </c>
      <c r="C290" s="14">
        <v>1450.9256827731092</v>
      </c>
      <c r="D290" s="14">
        <v>1546.6896551724137</v>
      </c>
      <c r="E290" s="14">
        <v>1718.5010005457523</v>
      </c>
      <c r="F290" s="14">
        <v>2032.4470482199188</v>
      </c>
      <c r="G290" s="14">
        <v>2117.2465116279068</v>
      </c>
      <c r="H290" s="14">
        <v>2274.3172288747028</v>
      </c>
      <c r="I290" s="14">
        <v>2863.6127848050755</v>
      </c>
      <c r="J290" s="14">
        <v>2792.4535618722612</v>
      </c>
      <c r="K290" s="14">
        <v>2864.9357878414376</v>
      </c>
      <c r="L290" s="14">
        <v>2609.7276406460787</v>
      </c>
      <c r="M290" s="14">
        <v>2566.6486389039119</v>
      </c>
      <c r="N290" s="14">
        <v>2309.6991451726308</v>
      </c>
      <c r="O290" s="14">
        <v>2082.6764368454164</v>
      </c>
      <c r="P290" s="14">
        <v>2117.3291560603093</v>
      </c>
      <c r="Q290" s="14">
        <v>2036.8916187218163</v>
      </c>
      <c r="R290" s="14">
        <v>1857.4990261005064</v>
      </c>
      <c r="S290" s="14">
        <v>1772.8147711648007</v>
      </c>
      <c r="T290" s="12">
        <v>2.652370709731241E-3</v>
      </c>
      <c r="U290" s="12">
        <v>-5.3584161738182146E-2</v>
      </c>
      <c r="V290" s="12">
        <v>-0.37331444680526049</v>
      </c>
    </row>
    <row r="291" spans="2:22" x14ac:dyDescent="0.35">
      <c r="B291" s="5" t="s">
        <v>9</v>
      </c>
      <c r="C291" s="14">
        <v>70343</v>
      </c>
      <c r="D291" s="14">
        <v>75244</v>
      </c>
      <c r="E291" s="14">
        <v>78455</v>
      </c>
      <c r="F291" s="14">
        <v>78967</v>
      </c>
      <c r="G291" s="14">
        <v>79585</v>
      </c>
      <c r="H291" s="14">
        <v>85248</v>
      </c>
      <c r="I291" s="14">
        <v>90355</v>
      </c>
      <c r="J291" s="14">
        <v>86801</v>
      </c>
      <c r="K291" s="14">
        <v>87340</v>
      </c>
      <c r="L291" s="14">
        <v>90826</v>
      </c>
      <c r="M291" s="14">
        <v>93676</v>
      </c>
      <c r="N291" s="14">
        <v>92659</v>
      </c>
      <c r="O291" s="14">
        <v>90774</v>
      </c>
      <c r="P291" s="14">
        <v>90643</v>
      </c>
      <c r="Q291" s="14">
        <v>92607</v>
      </c>
      <c r="R291" s="14">
        <v>103210</v>
      </c>
      <c r="S291" s="14">
        <v>103232</v>
      </c>
      <c r="T291" s="12">
        <v>0.15444903639147428</v>
      </c>
      <c r="U291" s="12">
        <v>2.1315763976348379E-4</v>
      </c>
      <c r="V291" s="12">
        <v>0.1892950542044447</v>
      </c>
    </row>
    <row r="292" spans="2:22" x14ac:dyDescent="0.35">
      <c r="B292" s="5" t="s">
        <v>10</v>
      </c>
      <c r="C292" s="14">
        <v>10144.781416357477</v>
      </c>
      <c r="D292" s="14">
        <v>10855.304604249046</v>
      </c>
      <c r="E292" s="14">
        <v>12105.771861587982</v>
      </c>
      <c r="F292" s="14">
        <v>13191.214754032419</v>
      </c>
      <c r="G292" s="14">
        <v>14550.709070410438</v>
      </c>
      <c r="H292" s="14">
        <v>13878.070493697762</v>
      </c>
      <c r="I292" s="14">
        <v>14925.497417320723</v>
      </c>
      <c r="J292" s="14">
        <v>15865.763632939657</v>
      </c>
      <c r="K292" s="14">
        <v>16634.561452888353</v>
      </c>
      <c r="L292" s="14">
        <v>16930.413711742389</v>
      </c>
      <c r="M292" s="14">
        <v>17459.708809584572</v>
      </c>
      <c r="N292" s="14">
        <v>18490.606491035294</v>
      </c>
      <c r="O292" s="14">
        <v>20552.969977402347</v>
      </c>
      <c r="P292" s="14">
        <v>22015.728888232214</v>
      </c>
      <c r="Q292" s="14">
        <v>23091.170838187834</v>
      </c>
      <c r="R292" s="14">
        <v>24060.218855895313</v>
      </c>
      <c r="S292" s="14">
        <v>25937.055619650666</v>
      </c>
      <c r="T292" s="12">
        <v>3.8805343762468213E-2</v>
      </c>
      <c r="U292" s="12">
        <v>7.6287603821060257E-2</v>
      </c>
      <c r="V292" s="12">
        <v>0.63917942342325862</v>
      </c>
    </row>
    <row r="293" spans="2:22" x14ac:dyDescent="0.35">
      <c r="B293" s="5" t="s">
        <v>11</v>
      </c>
      <c r="C293" s="14">
        <v>51.531962215433381</v>
      </c>
      <c r="D293" s="14">
        <v>80.797106080554244</v>
      </c>
      <c r="E293" s="14">
        <v>98.858537957128064</v>
      </c>
      <c r="F293" s="14">
        <v>122.27576598110772</v>
      </c>
      <c r="G293" s="14">
        <v>81.399792926258755</v>
      </c>
      <c r="H293" s="14">
        <v>73.916377999054106</v>
      </c>
      <c r="I293" s="14">
        <v>78.817123208876055</v>
      </c>
      <c r="J293" s="14">
        <v>65.900000000000006</v>
      </c>
      <c r="K293" s="14">
        <v>66.5</v>
      </c>
      <c r="L293" s="14">
        <v>72.772999999999996</v>
      </c>
      <c r="M293" s="14">
        <v>80</v>
      </c>
      <c r="N293" s="14">
        <v>72</v>
      </c>
      <c r="O293" s="14">
        <v>117</v>
      </c>
      <c r="P293" s="14">
        <v>123</v>
      </c>
      <c r="Q293" s="14">
        <v>95.501999999999995</v>
      </c>
      <c r="R293" s="14">
        <v>95.634625999999997</v>
      </c>
      <c r="S293" s="14">
        <v>84.885033000000007</v>
      </c>
      <c r="T293" s="12">
        <v>1.2699949192991025E-4</v>
      </c>
      <c r="U293" s="12">
        <v>-0.11240272953020169</v>
      </c>
      <c r="V293" s="12">
        <v>0.28808851289833082</v>
      </c>
    </row>
    <row r="294" spans="2:22" x14ac:dyDescent="0.35">
      <c r="B294" s="5" t="s">
        <v>12</v>
      </c>
      <c r="C294" s="14">
        <v>20196.898024319999</v>
      </c>
      <c r="D294" s="14">
        <v>20767.975355400002</v>
      </c>
      <c r="E294" s="14">
        <v>24235.843841869999</v>
      </c>
      <c r="F294" s="14">
        <v>24871.381133499999</v>
      </c>
      <c r="G294" s="14">
        <v>28168.01068711</v>
      </c>
      <c r="H294" s="14">
        <v>29840.55543697</v>
      </c>
      <c r="I294" s="14">
        <v>28554.959239520002</v>
      </c>
      <c r="J294" s="14">
        <v>30940.711267949999</v>
      </c>
      <c r="K294" s="14">
        <v>28097.921550520001</v>
      </c>
      <c r="L294" s="14">
        <v>27224.880036311999</v>
      </c>
      <c r="M294" s="14">
        <v>26351.838522105001</v>
      </c>
      <c r="N294" s="14">
        <v>25647</v>
      </c>
      <c r="O294" s="14">
        <v>31608</v>
      </c>
      <c r="P294" s="14">
        <v>29730</v>
      </c>
      <c r="Q294" s="14">
        <v>29020</v>
      </c>
      <c r="R294" s="14">
        <v>27398</v>
      </c>
      <c r="S294" s="14">
        <v>21773</v>
      </c>
      <c r="T294" s="12">
        <v>3.2575353275646791E-2</v>
      </c>
      <c r="U294" s="12">
        <v>-0.20530695671216881</v>
      </c>
      <c r="V294" s="12">
        <v>-0.2962993057449973</v>
      </c>
    </row>
    <row r="295" spans="2:22" x14ac:dyDescent="0.35">
      <c r="B295" s="5" t="s">
        <v>13</v>
      </c>
      <c r="C295" s="14">
        <v>10428</v>
      </c>
      <c r="D295" s="14">
        <v>11311</v>
      </c>
      <c r="E295" s="14">
        <v>11880</v>
      </c>
      <c r="F295" s="14">
        <v>12114</v>
      </c>
      <c r="G295" s="14">
        <v>12924</v>
      </c>
      <c r="H295" s="14">
        <v>13327</v>
      </c>
      <c r="I295" s="14">
        <v>15841</v>
      </c>
      <c r="J295" s="14">
        <v>15163</v>
      </c>
      <c r="K295" s="14">
        <v>16451</v>
      </c>
      <c r="L295" s="14">
        <v>18316</v>
      </c>
      <c r="M295" s="14">
        <v>19384</v>
      </c>
      <c r="N295" s="14">
        <v>20221</v>
      </c>
      <c r="O295" s="14">
        <v>18667</v>
      </c>
      <c r="P295" s="14">
        <v>19158</v>
      </c>
      <c r="Q295" s="14">
        <v>19463</v>
      </c>
      <c r="R295" s="14">
        <v>21954</v>
      </c>
      <c r="S295" s="14">
        <v>18155</v>
      </c>
      <c r="T295" s="12">
        <v>2.7162335861818192E-2</v>
      </c>
      <c r="U295" s="12">
        <v>-0.17304363669490752</v>
      </c>
      <c r="V295" s="12">
        <v>0.19732242959836443</v>
      </c>
    </row>
    <row r="296" spans="2:22" x14ac:dyDescent="0.35">
      <c r="B296" s="5" t="s">
        <v>14</v>
      </c>
      <c r="C296" s="14">
        <v>105341</v>
      </c>
      <c r="D296" s="14">
        <v>120668</v>
      </c>
      <c r="E296" s="14">
        <v>140203</v>
      </c>
      <c r="F296" s="14">
        <v>137080</v>
      </c>
      <c r="G296" s="14">
        <v>122368</v>
      </c>
      <c r="H296" s="14">
        <v>137923</v>
      </c>
      <c r="I296" s="14">
        <v>143837</v>
      </c>
      <c r="J296" s="14">
        <v>124473</v>
      </c>
      <c r="K296" s="14">
        <v>113576</v>
      </c>
      <c r="L296" s="14">
        <v>119308</v>
      </c>
      <c r="M296" s="14">
        <v>129333</v>
      </c>
      <c r="N296" s="14">
        <v>135527</v>
      </c>
      <c r="O296" s="14">
        <v>145403.08976395999</v>
      </c>
      <c r="P296" s="14">
        <v>152238.29560914999</v>
      </c>
      <c r="Q296" s="14">
        <v>152323.26835880999</v>
      </c>
      <c r="R296" s="14">
        <v>138895.42860881001</v>
      </c>
      <c r="S296" s="14">
        <v>111098.50697926</v>
      </c>
      <c r="T296" s="12">
        <v>0.16621839494999793</v>
      </c>
      <c r="U296" s="12">
        <v>-0.2001284124896453</v>
      </c>
      <c r="V296" s="12">
        <v>-0.10744894893462842</v>
      </c>
    </row>
    <row r="297" spans="2:22" x14ac:dyDescent="0.35">
      <c r="B297" s="5" t="s">
        <v>15</v>
      </c>
      <c r="C297" s="14">
        <v>1729</v>
      </c>
      <c r="D297" s="14">
        <v>1935</v>
      </c>
      <c r="E297" s="14">
        <v>2311</v>
      </c>
      <c r="F297" s="14">
        <v>2515</v>
      </c>
      <c r="G297" s="14">
        <v>2489</v>
      </c>
      <c r="H297" s="14">
        <v>2500</v>
      </c>
      <c r="I297" s="14">
        <v>2307</v>
      </c>
      <c r="J297" s="14">
        <v>2155</v>
      </c>
      <c r="K297" s="14">
        <v>1939</v>
      </c>
      <c r="L297" s="14">
        <v>1681</v>
      </c>
      <c r="M297" s="14">
        <v>1880</v>
      </c>
      <c r="N297" s="14">
        <v>1801</v>
      </c>
      <c r="O297" s="14">
        <v>1911</v>
      </c>
      <c r="P297" s="14">
        <v>1877</v>
      </c>
      <c r="Q297" s="14">
        <v>1875</v>
      </c>
      <c r="R297" s="14">
        <v>2199</v>
      </c>
      <c r="S297" s="14">
        <v>2085</v>
      </c>
      <c r="T297" s="12">
        <v>3.1194420419659009E-3</v>
      </c>
      <c r="U297" s="12">
        <v>-5.1841746248294629E-2</v>
      </c>
      <c r="V297" s="12">
        <v>-3.2482598607888602E-2</v>
      </c>
    </row>
    <row r="298" spans="2:22" x14ac:dyDescent="0.35">
      <c r="B298" s="5" t="s">
        <v>16</v>
      </c>
      <c r="C298" s="14">
        <v>204.69667318982388</v>
      </c>
      <c r="D298" s="14">
        <v>257.07115241131385</v>
      </c>
      <c r="E298" s="14">
        <v>294.54179364388335</v>
      </c>
      <c r="F298" s="14">
        <v>338.57150652043435</v>
      </c>
      <c r="G298" s="14">
        <v>345.99959214193461</v>
      </c>
      <c r="H298" s="14">
        <v>340.82191780821921</v>
      </c>
      <c r="I298" s="14">
        <v>332.79154815115805</v>
      </c>
      <c r="J298" s="14">
        <v>322.5421255141303</v>
      </c>
      <c r="K298" s="14">
        <v>325.63678465100895</v>
      </c>
      <c r="L298" s="14">
        <v>332.78699272274304</v>
      </c>
      <c r="M298" s="14">
        <v>344.47636458605376</v>
      </c>
      <c r="N298" s="14">
        <v>384.26289604608536</v>
      </c>
      <c r="O298" s="14">
        <v>389.30116274455332</v>
      </c>
      <c r="P298" s="14">
        <v>401.20967741935482</v>
      </c>
      <c r="Q298" s="14">
        <v>429.67959527824621</v>
      </c>
      <c r="R298" s="14">
        <v>420.05931517929361</v>
      </c>
      <c r="S298" s="14">
        <v>356.97230181470866</v>
      </c>
      <c r="T298" s="12">
        <v>5.3407885184563202E-4</v>
      </c>
      <c r="U298" s="12">
        <v>-0.13639281129653413</v>
      </c>
      <c r="V298" s="12">
        <v>0.10695187165775399</v>
      </c>
    </row>
    <row r="299" spans="2:22" x14ac:dyDescent="0.35">
      <c r="B299" s="5" t="s">
        <v>17</v>
      </c>
      <c r="C299" s="14">
        <v>990.83221531081028</v>
      </c>
      <c r="D299" s="14">
        <v>1194.7443350338119</v>
      </c>
      <c r="E299" s="14">
        <v>1670.7709417325336</v>
      </c>
      <c r="F299" s="14">
        <v>2004.8082607496158</v>
      </c>
      <c r="G299" s="14">
        <v>1731.0948631421072</v>
      </c>
      <c r="H299" s="14">
        <v>1520.0650839434952</v>
      </c>
      <c r="I299" s="14">
        <v>1591.9194099658212</v>
      </c>
      <c r="J299" s="14">
        <v>1397.2407654650647</v>
      </c>
      <c r="K299" s="14">
        <v>1365.1693465617516</v>
      </c>
      <c r="L299" s="14">
        <v>1456.7633988688392</v>
      </c>
      <c r="M299" s="14">
        <v>1435.881346263548</v>
      </c>
      <c r="N299" s="14">
        <v>1397.215013608456</v>
      </c>
      <c r="O299" s="14">
        <v>1410.7446018784497</v>
      </c>
      <c r="P299" s="14">
        <v>1477.291915058164</v>
      </c>
      <c r="Q299" s="14">
        <v>1476.9580659231103</v>
      </c>
      <c r="R299" s="14">
        <v>1555.9698739624962</v>
      </c>
      <c r="S299" s="14">
        <v>1498.4854092526691</v>
      </c>
      <c r="T299" s="12">
        <v>2.2419368752495225E-3</v>
      </c>
      <c r="U299" s="12">
        <v>3.9880906517147929E-2</v>
      </c>
      <c r="V299" s="12">
        <v>0.19747511056913525</v>
      </c>
    </row>
    <row r="300" spans="2:22" x14ac:dyDescent="0.35">
      <c r="B300" s="5" t="s">
        <v>18</v>
      </c>
      <c r="C300" s="14">
        <v>7930</v>
      </c>
      <c r="D300" s="14">
        <v>9739</v>
      </c>
      <c r="E300" s="14">
        <v>12327</v>
      </c>
      <c r="F300" s="14">
        <v>14594</v>
      </c>
      <c r="G300" s="14">
        <v>10097</v>
      </c>
      <c r="H300" s="14">
        <v>9346</v>
      </c>
      <c r="I300" s="14">
        <v>9688</v>
      </c>
      <c r="J300" s="14">
        <v>8485</v>
      </c>
      <c r="K300" s="14">
        <v>8150</v>
      </c>
      <c r="L300" s="14">
        <v>8739</v>
      </c>
      <c r="M300" s="14">
        <v>28686</v>
      </c>
      <c r="N300" s="14">
        <v>34318</v>
      </c>
      <c r="O300" s="14">
        <v>33696</v>
      </c>
      <c r="P300" s="14">
        <v>32000</v>
      </c>
      <c r="Q300" s="14">
        <v>27426</v>
      </c>
      <c r="R300" s="14">
        <v>28358</v>
      </c>
      <c r="S300" s="14">
        <v>0</v>
      </c>
      <c r="T300" s="12">
        <v>0</v>
      </c>
      <c r="U300" s="12" t="s">
        <v>533</v>
      </c>
      <c r="V300" s="12" t="s">
        <v>533</v>
      </c>
    </row>
    <row r="301" spans="2:22" x14ac:dyDescent="0.35">
      <c r="B301" s="5" t="s">
        <v>19</v>
      </c>
      <c r="C301" s="14">
        <v>30.657894736842106</v>
      </c>
      <c r="D301" s="14">
        <v>37.213356577712219</v>
      </c>
      <c r="E301" s="14">
        <v>30.591646086116182</v>
      </c>
      <c r="F301" s="14">
        <v>32.622415669205658</v>
      </c>
      <c r="G301" s="14">
        <v>21.21949523743308</v>
      </c>
      <c r="H301" s="14">
        <v>18.195463642428287</v>
      </c>
      <c r="I301" s="14">
        <v>22.009102730819244</v>
      </c>
      <c r="J301" s="14">
        <v>21.367413749685216</v>
      </c>
      <c r="K301" s="14">
        <v>16.725559481743225</v>
      </c>
      <c r="L301" s="14">
        <v>19.167192429022084</v>
      </c>
      <c r="M301" s="14">
        <v>20.742853438776169</v>
      </c>
      <c r="N301" s="14">
        <v>27.052080384941977</v>
      </c>
      <c r="O301" s="14">
        <v>0</v>
      </c>
      <c r="P301" s="14">
        <v>0</v>
      </c>
      <c r="Q301" s="14">
        <v>0</v>
      </c>
      <c r="R301" s="14">
        <v>16.87062937062937</v>
      </c>
      <c r="S301" s="14">
        <v>16.13946568342066</v>
      </c>
      <c r="T301" s="12">
        <v>2.4146823879006391E-5</v>
      </c>
      <c r="U301" s="12">
        <v>7.7288428324697733E-2</v>
      </c>
      <c r="V301" s="12">
        <v>-0.26487919858573961</v>
      </c>
    </row>
    <row r="302" spans="2:22" x14ac:dyDescent="0.35">
      <c r="B302" s="5" t="s">
        <v>20</v>
      </c>
      <c r="C302" s="14">
        <v>71293</v>
      </c>
      <c r="D302" s="14">
        <v>82266</v>
      </c>
      <c r="E302" s="14">
        <v>74340</v>
      </c>
      <c r="F302" s="14">
        <v>76836</v>
      </c>
      <c r="G302" s="14">
        <v>62646</v>
      </c>
      <c r="H302" s="14">
        <v>96149</v>
      </c>
      <c r="I302" s="14">
        <v>104741</v>
      </c>
      <c r="J302" s="14">
        <v>86040</v>
      </c>
      <c r="K302" s="14">
        <v>83098</v>
      </c>
      <c r="L302" s="14">
        <v>102171</v>
      </c>
      <c r="M302" s="14">
        <v>133534</v>
      </c>
      <c r="N302" s="14">
        <v>138738</v>
      </c>
      <c r="O302" s="14">
        <v>125022</v>
      </c>
      <c r="P302" s="14">
        <v>120955</v>
      </c>
      <c r="Q302" s="14">
        <v>123113</v>
      </c>
      <c r="R302" s="14">
        <v>126737</v>
      </c>
      <c r="S302" s="14">
        <v>119050</v>
      </c>
      <c r="T302" s="12">
        <v>0.1781149041228012</v>
      </c>
      <c r="U302" s="12">
        <v>-6.065316363808515E-2</v>
      </c>
      <c r="V302" s="12">
        <v>0.38365876336587634</v>
      </c>
    </row>
    <row r="303" spans="2:22" x14ac:dyDescent="0.35">
      <c r="B303" s="5" t="s">
        <v>21</v>
      </c>
      <c r="C303" s="14">
        <v>1490.6993324259513</v>
      </c>
      <c r="D303" s="14">
        <v>2585.0427625233106</v>
      </c>
      <c r="E303" s="14">
        <v>4082.394672972805</v>
      </c>
      <c r="F303" s="14">
        <v>4000.7252069861606</v>
      </c>
      <c r="G303" s="14">
        <v>3777.7777777777774</v>
      </c>
      <c r="H303" s="14">
        <v>5695.6052844432461</v>
      </c>
      <c r="I303" s="14">
        <v>7085.7325655790146</v>
      </c>
      <c r="J303" s="14">
        <v>43.59986837775584</v>
      </c>
      <c r="K303" s="14">
        <v>33.134526176275678</v>
      </c>
      <c r="L303" s="14">
        <v>11.40436624307592</v>
      </c>
      <c r="M303" s="14">
        <v>33.100465735196273</v>
      </c>
      <c r="N303" s="14">
        <v>63.682510383018005</v>
      </c>
      <c r="O303" s="14">
        <v>1955.4893379271812</v>
      </c>
      <c r="P303" s="14">
        <v>2033.8403691676638</v>
      </c>
      <c r="Q303" s="14">
        <v>2076.4930339870439</v>
      </c>
      <c r="R303" s="14">
        <v>2167.385832434376</v>
      </c>
      <c r="S303" s="14">
        <v>0</v>
      </c>
      <c r="T303" s="12">
        <v>0</v>
      </c>
      <c r="U303" s="12" t="s">
        <v>533</v>
      </c>
      <c r="V303" s="12" t="s">
        <v>533</v>
      </c>
    </row>
    <row r="304" spans="2:22" x14ac:dyDescent="0.35">
      <c r="B304" s="5" t="s">
        <v>22</v>
      </c>
      <c r="C304" s="14">
        <v>7471</v>
      </c>
      <c r="D304" s="14">
        <v>9165</v>
      </c>
      <c r="E304" s="14">
        <v>10344</v>
      </c>
      <c r="F304" s="14">
        <v>10357</v>
      </c>
      <c r="G304" s="14">
        <v>9910</v>
      </c>
      <c r="H304" s="14">
        <v>15985</v>
      </c>
      <c r="I304" s="14">
        <v>19362</v>
      </c>
      <c r="J304" s="14">
        <v>12341</v>
      </c>
      <c r="K304" s="14">
        <v>18413.374</v>
      </c>
      <c r="L304" s="14">
        <v>0</v>
      </c>
      <c r="M304" s="14">
        <v>0</v>
      </c>
      <c r="N304" s="14">
        <v>21326.686000000002</v>
      </c>
      <c r="O304" s="14">
        <v>21471.764999999999</v>
      </c>
      <c r="P304" s="14">
        <v>23323.042000000001</v>
      </c>
      <c r="Q304" s="14">
        <v>23480.161</v>
      </c>
      <c r="R304" s="14">
        <v>26869.510999999999</v>
      </c>
      <c r="S304" s="14">
        <v>22114.274000000001</v>
      </c>
      <c r="T304" s="12">
        <v>3.3085945344438102E-2</v>
      </c>
      <c r="U304" s="12">
        <v>-0.17697519690626295</v>
      </c>
      <c r="V304" s="12">
        <v>0.7919353374929099</v>
      </c>
    </row>
    <row r="305" spans="2:22" x14ac:dyDescent="0.35">
      <c r="B305" s="5" t="s">
        <v>23</v>
      </c>
      <c r="C305" s="14">
        <v>12.867172947413671</v>
      </c>
      <c r="D305" s="14">
        <v>24.145360528583737</v>
      </c>
      <c r="E305" s="14">
        <v>36.660929432013766</v>
      </c>
      <c r="F305" s="14">
        <v>88.354394026421602</v>
      </c>
      <c r="G305" s="14">
        <v>74.629394324438792</v>
      </c>
      <c r="H305" s="14">
        <v>64.796278020583671</v>
      </c>
      <c r="I305" s="14">
        <v>74.584155624471379</v>
      </c>
      <c r="J305" s="14">
        <v>73.352394567548245</v>
      </c>
      <c r="K305" s="14">
        <v>62.562706034112082</v>
      </c>
      <c r="L305" s="14">
        <v>68.710870802504274</v>
      </c>
      <c r="M305" s="14">
        <v>82.27</v>
      </c>
      <c r="N305" s="14">
        <v>90</v>
      </c>
      <c r="O305" s="14">
        <v>97</v>
      </c>
      <c r="P305" s="14">
        <v>114.9</v>
      </c>
      <c r="Q305" s="14">
        <v>115.2</v>
      </c>
      <c r="R305" s="14">
        <v>128</v>
      </c>
      <c r="S305" s="14">
        <v>138.69999999999999</v>
      </c>
      <c r="T305" s="12">
        <v>2.0751396221614887E-4</v>
      </c>
      <c r="U305" s="12">
        <v>8.3593749999999911E-2</v>
      </c>
      <c r="V305" s="12">
        <v>0.89979263301500656</v>
      </c>
    </row>
    <row r="306" spans="2:22" x14ac:dyDescent="0.35">
      <c r="B306" s="5" t="s">
        <v>24</v>
      </c>
      <c r="C306" s="14">
        <v>297.02970297029702</v>
      </c>
      <c r="D306" s="14">
        <v>330.53808525506639</v>
      </c>
      <c r="E306" s="14">
        <v>396.22641509433959</v>
      </c>
      <c r="F306" s="14">
        <v>554.15793151642208</v>
      </c>
      <c r="G306" s="14">
        <v>189.3</v>
      </c>
      <c r="H306" s="14">
        <v>221.5</v>
      </c>
      <c r="I306" s="14">
        <v>275.3</v>
      </c>
      <c r="J306" s="14">
        <v>315.39999999999998</v>
      </c>
      <c r="K306" s="14">
        <v>314.8</v>
      </c>
      <c r="L306" s="14">
        <v>193.1</v>
      </c>
      <c r="M306" s="14">
        <v>238.97</v>
      </c>
      <c r="N306" s="14">
        <v>308</v>
      </c>
      <c r="O306" s="14">
        <v>357.05</v>
      </c>
      <c r="P306" s="14">
        <v>393.74</v>
      </c>
      <c r="Q306" s="14">
        <v>414.56</v>
      </c>
      <c r="R306" s="14">
        <v>378.26</v>
      </c>
      <c r="S306" s="14">
        <v>360.8</v>
      </c>
      <c r="T306" s="12">
        <v>5.3980560611093388E-4</v>
      </c>
      <c r="U306" s="12">
        <v>-4.6158726801670769E-2</v>
      </c>
      <c r="V306" s="12">
        <v>0.14394419784400769</v>
      </c>
    </row>
    <row r="307" spans="2:22" x14ac:dyDescent="0.35">
      <c r="B307" s="5" t="s">
        <v>25</v>
      </c>
      <c r="C307" s="14">
        <v>25136</v>
      </c>
      <c r="D307" s="14">
        <v>24824</v>
      </c>
      <c r="E307" s="14">
        <v>25730</v>
      </c>
      <c r="F307" s="14">
        <v>26464</v>
      </c>
      <c r="G307" s="14">
        <v>26446</v>
      </c>
      <c r="H307" s="14">
        <v>24401</v>
      </c>
      <c r="I307" s="14">
        <v>21586</v>
      </c>
      <c r="J307" s="14">
        <v>21910</v>
      </c>
      <c r="K307" s="14">
        <v>18985</v>
      </c>
      <c r="L307" s="14">
        <v>18269</v>
      </c>
      <c r="M307" s="14">
        <v>17581</v>
      </c>
      <c r="N307" s="14">
        <v>14696</v>
      </c>
      <c r="O307" s="14">
        <v>13704</v>
      </c>
      <c r="P307" s="14">
        <v>12926</v>
      </c>
      <c r="Q307" s="14">
        <v>11936</v>
      </c>
      <c r="R307" s="14">
        <v>12372</v>
      </c>
      <c r="S307" s="14">
        <v>12195</v>
      </c>
      <c r="T307" s="12">
        <v>1.8245369641138688E-2</v>
      </c>
      <c r="U307" s="12">
        <v>-1.4306498545101798E-2</v>
      </c>
      <c r="V307" s="12">
        <v>-0.44340483797352803</v>
      </c>
    </row>
    <row r="308" spans="2:22" x14ac:dyDescent="0.35">
      <c r="B308" s="5" t="s">
        <v>26</v>
      </c>
      <c r="C308" s="14">
        <v>6437.3216778971655</v>
      </c>
      <c r="D308" s="14">
        <v>7584.2204132748902</v>
      </c>
      <c r="E308" s="14">
        <v>7270.0898276280659</v>
      </c>
      <c r="F308" s="14">
        <v>8432.5207338527271</v>
      </c>
      <c r="G308" s="14">
        <v>6716.8205128205127</v>
      </c>
      <c r="H308" s="14">
        <v>7507.8313253012038</v>
      </c>
      <c r="I308" s="14">
        <v>8601.4102564102559</v>
      </c>
      <c r="J308" s="14">
        <v>9295.4604075315965</v>
      </c>
      <c r="K308" s="14">
        <v>11217.696610100294</v>
      </c>
      <c r="L308" s="14">
        <v>9721.7505679779988</v>
      </c>
      <c r="M308" s="14">
        <v>10161.911081619111</v>
      </c>
      <c r="N308" s="14">
        <v>9422.2638758721241</v>
      </c>
      <c r="O308" s="14">
        <v>10160.7915213013</v>
      </c>
      <c r="P308" s="14">
        <v>9457.6384866315057</v>
      </c>
      <c r="Q308" s="14">
        <v>10087.050048752048</v>
      </c>
      <c r="R308" s="14">
        <v>11096.425779862147</v>
      </c>
      <c r="S308" s="14">
        <v>9704.3682620211148</v>
      </c>
      <c r="T308" s="12">
        <v>1.4519047648569892E-2</v>
      </c>
      <c r="U308" s="12">
        <v>-4.8064256440281117E-2</v>
      </c>
      <c r="V308" s="12">
        <v>0.44370603659974739</v>
      </c>
    </row>
    <row r="309" spans="2:22" x14ac:dyDescent="0.35">
      <c r="B309" s="5" t="s">
        <v>27</v>
      </c>
      <c r="C309" s="14">
        <v>3078.7122046762147</v>
      </c>
      <c r="D309" s="14">
        <v>3969.9481865284974</v>
      </c>
      <c r="E309" s="14">
        <v>5510.0495954058997</v>
      </c>
      <c r="F309" s="14">
        <v>7099.7634618060383</v>
      </c>
      <c r="G309" s="14">
        <v>9386.0599494402304</v>
      </c>
      <c r="H309" s="14">
        <v>7377.5124862955299</v>
      </c>
      <c r="I309" s="14">
        <v>7901.635220125786</v>
      </c>
      <c r="J309" s="14">
        <v>7135.9353970390302</v>
      </c>
      <c r="K309" s="14">
        <v>8921.9440353460977</v>
      </c>
      <c r="L309" s="14">
        <v>7520.1598343884643</v>
      </c>
      <c r="M309" s="14">
        <v>6703.6412992605074</v>
      </c>
      <c r="N309" s="14">
        <v>6450.6672295316503</v>
      </c>
      <c r="O309" s="14">
        <v>5401.6733555540432</v>
      </c>
      <c r="P309" s="14">
        <v>5874.7905195116118</v>
      </c>
      <c r="Q309" s="14">
        <v>5045.3340772771653</v>
      </c>
      <c r="R309" s="14">
        <v>4950.4374534623976</v>
      </c>
      <c r="S309" s="14">
        <v>4669.3675444519477</v>
      </c>
      <c r="T309" s="12">
        <v>6.9860054808414812E-3</v>
      </c>
      <c r="U309" s="12">
        <v>-2.4864864864864833E-2</v>
      </c>
      <c r="V309" s="12">
        <v>-0.3478561549100968</v>
      </c>
    </row>
    <row r="310" spans="2:22" x14ac:dyDescent="0.35">
      <c r="B310" s="5" t="s">
        <v>28</v>
      </c>
      <c r="C310" s="14">
        <v>6249.7738818644002</v>
      </c>
      <c r="D310" s="14">
        <v>9136.3070541813995</v>
      </c>
      <c r="E310" s="14">
        <v>8761.5427230921996</v>
      </c>
      <c r="F310" s="14">
        <v>9369.2861344800003</v>
      </c>
      <c r="G310" s="14">
        <v>11004.749640599999</v>
      </c>
      <c r="H310" s="14">
        <v>10383.915513080001</v>
      </c>
      <c r="I310" s="14">
        <v>12171.78029065</v>
      </c>
      <c r="J310" s="14">
        <v>7535.7358965614003</v>
      </c>
      <c r="K310" s="14">
        <v>6923.9085362653996</v>
      </c>
      <c r="L310" s="14">
        <v>9246.6630396564997</v>
      </c>
      <c r="M310" s="14">
        <v>10499.15589847</v>
      </c>
      <c r="N310" s="14">
        <v>8742</v>
      </c>
      <c r="O310" s="14">
        <v>6676.3608476189002</v>
      </c>
      <c r="P310" s="14">
        <v>7089.6765713017003</v>
      </c>
      <c r="Q310" s="14">
        <v>8122.8522453899996</v>
      </c>
      <c r="R310" s="14">
        <v>6993.3032158699998</v>
      </c>
      <c r="S310" s="14">
        <v>4558.8816724300004</v>
      </c>
      <c r="T310" s="12">
        <v>6.8207036706599338E-3</v>
      </c>
      <c r="U310" s="12">
        <v>-0.34810753492219992</v>
      </c>
      <c r="V310" s="12">
        <v>-0.39503165516850924</v>
      </c>
    </row>
    <row r="311" spans="2:22" x14ac:dyDescent="0.35">
      <c r="B311" s="5" t="s">
        <v>29</v>
      </c>
      <c r="C311" s="14">
        <v>140.79157753055088</v>
      </c>
      <c r="D311" s="14">
        <v>230.95163052008041</v>
      </c>
      <c r="E311" s="14">
        <v>263.11807300132995</v>
      </c>
      <c r="F311" s="14">
        <v>413.87310474817752</v>
      </c>
      <c r="G311" s="14">
        <v>464.38781852082042</v>
      </c>
      <c r="H311" s="14">
        <v>228.97339659608622</v>
      </c>
      <c r="I311" s="14">
        <v>390.81651806663547</v>
      </c>
      <c r="J311" s="14">
        <v>442.32415053315754</v>
      </c>
      <c r="K311" s="14">
        <v>0</v>
      </c>
      <c r="L311" s="14">
        <v>0</v>
      </c>
      <c r="M311" s="14">
        <v>0</v>
      </c>
      <c r="N311" s="14">
        <v>0</v>
      </c>
      <c r="O311" s="14">
        <v>446.79444811632521</v>
      </c>
      <c r="P311" s="14">
        <v>517.33390576365787</v>
      </c>
      <c r="Q311" s="14">
        <v>535.00589685858256</v>
      </c>
      <c r="R311" s="14">
        <v>573.19874402039909</v>
      </c>
      <c r="S311" s="14">
        <v>568.58814046255918</v>
      </c>
      <c r="T311" s="12">
        <v>8.5068477214490172E-4</v>
      </c>
      <c r="U311" s="12">
        <v>1.1397058823529482E-2</v>
      </c>
      <c r="V311" s="12">
        <v>0.43858181247712191</v>
      </c>
    </row>
    <row r="312" spans="2:22" x14ac:dyDescent="0.35">
      <c r="B312" s="5" t="s">
        <v>30</v>
      </c>
      <c r="C312" s="14">
        <v>12455.60162295191</v>
      </c>
      <c r="D312" s="14">
        <v>14888.107791446982</v>
      </c>
      <c r="E312" s="14">
        <v>15381.399053139241</v>
      </c>
      <c r="F312" s="14">
        <v>16816.819361330297</v>
      </c>
      <c r="G312" s="14">
        <v>15403.771849126037</v>
      </c>
      <c r="H312" s="14">
        <v>18579.496683573936</v>
      </c>
      <c r="I312" s="14">
        <v>23308.237131225251</v>
      </c>
      <c r="J312" s="14">
        <v>21048.583482944341</v>
      </c>
      <c r="K312" s="14">
        <v>18372.108599394076</v>
      </c>
      <c r="L312" s="14">
        <v>19757.807113589417</v>
      </c>
      <c r="M312" s="14">
        <v>20491.487277760032</v>
      </c>
      <c r="N312" s="14">
        <v>23815.699675172749</v>
      </c>
      <c r="O312" s="14">
        <v>21319.654540696152</v>
      </c>
      <c r="P312" s="14">
        <v>22958.918303907027</v>
      </c>
      <c r="Q312" s="14">
        <v>24102.566602956664</v>
      </c>
      <c r="R312" s="14">
        <v>24673.673872189327</v>
      </c>
      <c r="S312" s="14">
        <v>28671.123912711737</v>
      </c>
      <c r="T312" s="12">
        <v>4.2895879771571638E-2</v>
      </c>
      <c r="U312" s="12">
        <v>0.1505672249609602</v>
      </c>
      <c r="V312" s="12">
        <v>0.60253239044047979</v>
      </c>
    </row>
    <row r="313" spans="2:22" x14ac:dyDescent="0.35">
      <c r="B313" s="5" t="s">
        <v>31</v>
      </c>
      <c r="C313" s="14">
        <v>427.87787787787789</v>
      </c>
      <c r="D313" s="14">
        <v>465.10647181628394</v>
      </c>
      <c r="E313" s="14">
        <v>540.65264563511937</v>
      </c>
      <c r="F313" s="14">
        <v>609.01700000000005</v>
      </c>
      <c r="G313" s="14">
        <v>643</v>
      </c>
      <c r="H313" s="14">
        <v>632</v>
      </c>
      <c r="I313" s="14">
        <v>673</v>
      </c>
      <c r="J313" s="14">
        <v>581.1</v>
      </c>
      <c r="K313" s="14">
        <v>579</v>
      </c>
      <c r="L313" s="14">
        <v>553</v>
      </c>
      <c r="M313" s="14">
        <v>535.36111900000003</v>
      </c>
      <c r="N313" s="14">
        <v>566</v>
      </c>
      <c r="O313" s="14">
        <v>557.51</v>
      </c>
      <c r="P313" s="14">
        <v>601.25</v>
      </c>
      <c r="Q313" s="14">
        <v>662.31</v>
      </c>
      <c r="R313" s="14">
        <v>698.74</v>
      </c>
      <c r="S313" s="14">
        <v>695.5</v>
      </c>
      <c r="T313" s="12">
        <v>1.0405620816245967E-3</v>
      </c>
      <c r="U313" s="12">
        <v>-4.636917880756819E-3</v>
      </c>
      <c r="V313" s="12">
        <v>0.19686800894854573</v>
      </c>
    </row>
    <row r="314" spans="2:22" x14ac:dyDescent="0.35">
      <c r="B314" s="5" t="s">
        <v>32</v>
      </c>
      <c r="C314" s="14">
        <v>501.58730158730162</v>
      </c>
      <c r="D314" s="14">
        <v>581.59978880675817</v>
      </c>
      <c r="E314" s="14">
        <v>735.64687091621886</v>
      </c>
      <c r="F314" s="14">
        <v>858.11273561027906</v>
      </c>
      <c r="G314" s="14">
        <v>1105.7890194516365</v>
      </c>
      <c r="H314" s="14">
        <v>1062</v>
      </c>
      <c r="I314" s="14">
        <v>1126</v>
      </c>
      <c r="J314" s="14">
        <v>1145</v>
      </c>
      <c r="K314" s="14">
        <v>1166</v>
      </c>
      <c r="L314" s="14">
        <v>1234</v>
      </c>
      <c r="M314" s="14">
        <v>1216</v>
      </c>
      <c r="N314" s="14">
        <v>1217</v>
      </c>
      <c r="O314" s="14">
        <v>955</v>
      </c>
      <c r="P314" s="14">
        <v>1022</v>
      </c>
      <c r="Q314" s="14">
        <v>939</v>
      </c>
      <c r="R314" s="14">
        <v>924</v>
      </c>
      <c r="S314" s="14">
        <v>836</v>
      </c>
      <c r="T314" s="12">
        <v>1.2507690873302126E-3</v>
      </c>
      <c r="U314" s="12">
        <v>-9.5238095238095233E-2</v>
      </c>
      <c r="V314" s="12">
        <v>-0.26986899563318778</v>
      </c>
    </row>
    <row r="315" spans="2:22" x14ac:dyDescent="0.35">
      <c r="B315" s="5" t="s">
        <v>33</v>
      </c>
      <c r="C315" s="14">
        <v>688.73501772550787</v>
      </c>
      <c r="D315" s="14">
        <v>740.56406892850748</v>
      </c>
      <c r="E315" s="14">
        <v>766.16915422885575</v>
      </c>
      <c r="F315" s="14">
        <v>745.03218583823116</v>
      </c>
      <c r="G315" s="14">
        <v>826.68904741921938</v>
      </c>
      <c r="H315" s="14">
        <v>835.37515602607368</v>
      </c>
      <c r="I315" s="14">
        <v>1092.4117205108942</v>
      </c>
      <c r="J315" s="14">
        <v>1148.9434511078791</v>
      </c>
      <c r="K315" s="14">
        <v>1171.8175923924789</v>
      </c>
      <c r="L315" s="14">
        <v>1340.0434181961712</v>
      </c>
      <c r="M315" s="14">
        <v>1128.5050748322726</v>
      </c>
      <c r="N315" s="14">
        <v>1243.1003139976863</v>
      </c>
      <c r="O315" s="14">
        <v>1507.1934914605329</v>
      </c>
      <c r="P315" s="14">
        <v>1660.9231665291463</v>
      </c>
      <c r="Q315" s="14">
        <v>1142.3054070112894</v>
      </c>
      <c r="R315" s="14">
        <v>1786.6243040045299</v>
      </c>
      <c r="S315" s="14">
        <v>1791.624765664767</v>
      </c>
      <c r="T315" s="12">
        <v>2.6805130059673762E-3</v>
      </c>
      <c r="U315" s="12">
        <v>0.27044634210757978</v>
      </c>
      <c r="V315" s="12">
        <v>4.3726731198808633</v>
      </c>
    </row>
    <row r="316" spans="2:22" x14ac:dyDescent="0.35">
      <c r="B316" s="5" t="s">
        <v>34</v>
      </c>
      <c r="C316" s="16">
        <v>169951.43606836395</v>
      </c>
      <c r="D316" s="16">
        <v>193554.03472931561</v>
      </c>
      <c r="E316" s="16">
        <v>226314.51228592705</v>
      </c>
      <c r="F316" s="16">
        <v>275518.31322015414</v>
      </c>
      <c r="G316" s="16">
        <v>155755.04986876639</v>
      </c>
      <c r="H316" s="16">
        <v>149683.47361684495</v>
      </c>
      <c r="I316" s="16">
        <v>144328.26139994193</v>
      </c>
      <c r="J316" s="16">
        <v>155409.54606728122</v>
      </c>
      <c r="K316" s="16">
        <v>165206.00065392719</v>
      </c>
      <c r="L316" s="16">
        <v>161781.47776509533</v>
      </c>
      <c r="M316" s="16">
        <v>170510.97701887277</v>
      </c>
      <c r="N316" s="16">
        <v>192793.78704271407</v>
      </c>
      <c r="O316" s="16">
        <v>168639.77201055852</v>
      </c>
      <c r="P316" s="16">
        <v>197050.37025348557</v>
      </c>
      <c r="Q316" s="16">
        <v>229901.73610722949</v>
      </c>
      <c r="R316" s="16">
        <v>152665.14638201351</v>
      </c>
      <c r="S316" s="16">
        <v>132981.90401258849</v>
      </c>
      <c r="T316" s="12">
        <v>0.19895891712112349</v>
      </c>
      <c r="U316" s="12">
        <v>-0.11709189166156764</v>
      </c>
      <c r="V316" s="12">
        <v>-8.8585436168260978E-2</v>
      </c>
    </row>
    <row r="317" spans="2:22" ht="15" thickBot="1" x14ac:dyDescent="0.4">
      <c r="B317" s="17" t="s">
        <v>35</v>
      </c>
      <c r="C317" s="18">
        <v>580674.13393018581</v>
      </c>
      <c r="D317" s="18">
        <v>656061.7367620524</v>
      </c>
      <c r="E317" s="18">
        <v>711547.45341935183</v>
      </c>
      <c r="F317" s="18">
        <v>773165.83606566768</v>
      </c>
      <c r="G317" s="18">
        <v>626046.60828116257</v>
      </c>
      <c r="H317" s="18">
        <v>681203.49984427157</v>
      </c>
      <c r="I317" s="18">
        <v>713359.82009700336</v>
      </c>
      <c r="J317" s="18">
        <v>663559.46172037534</v>
      </c>
      <c r="K317" s="18">
        <v>665222.14210069086</v>
      </c>
      <c r="L317" s="18">
        <v>669401.99963445263</v>
      </c>
      <c r="M317" s="18">
        <v>744511.95145915449</v>
      </c>
      <c r="N317" s="18">
        <v>804928.39123226283</v>
      </c>
      <c r="O317" s="18">
        <v>774909.91492705478</v>
      </c>
      <c r="P317" s="18">
        <v>803949.36198901385</v>
      </c>
      <c r="Q317" s="18">
        <v>839326.01284531597</v>
      </c>
      <c r="R317" s="18">
        <v>772126.10793246445</v>
      </c>
      <c r="S317" s="18">
        <v>668388.76053809095</v>
      </c>
      <c r="T317" s="19"/>
      <c r="U317" s="9"/>
      <c r="V317" s="19"/>
    </row>
    <row r="318" spans="2:22" ht="15" thickTop="1" x14ac:dyDescent="0.35">
      <c r="B318" s="20" t="s">
        <v>36</v>
      </c>
      <c r="C318" s="21">
        <v>0</v>
      </c>
      <c r="D318" s="21">
        <v>0</v>
      </c>
      <c r="E318" s="21">
        <v>0</v>
      </c>
      <c r="F318" s="21">
        <v>0</v>
      </c>
      <c r="G318" s="21">
        <v>0</v>
      </c>
      <c r="H318" s="21">
        <v>0</v>
      </c>
      <c r="I318" s="21">
        <v>0</v>
      </c>
      <c r="J318" s="21">
        <v>642226.1875</v>
      </c>
      <c r="K318" s="21">
        <v>638608.875</v>
      </c>
      <c r="L318" s="21">
        <v>660632.375</v>
      </c>
      <c r="M318" s="21">
        <v>715772.125</v>
      </c>
      <c r="N318" s="21">
        <v>749193</v>
      </c>
      <c r="O318" s="21">
        <v>717339.8125</v>
      </c>
      <c r="P318" s="21">
        <v>746075.1875</v>
      </c>
      <c r="Q318" s="21">
        <v>785808.4375</v>
      </c>
      <c r="R318" s="21">
        <v>714141.125</v>
      </c>
      <c r="S318" s="21">
        <v>645689.75</v>
      </c>
      <c r="T318" s="12">
        <v>0.9660392096961401</v>
      </c>
      <c r="U318" s="12">
        <v>-9.2985955159018419E-2</v>
      </c>
      <c r="V318" s="12">
        <v>2.5789006332544551E-2</v>
      </c>
    </row>
    <row r="319" spans="2:22" x14ac:dyDescent="0.35">
      <c r="B319" s="22" t="s">
        <v>37</v>
      </c>
      <c r="C319" s="23" t="s">
        <v>626</v>
      </c>
      <c r="D319" s="23" t="s">
        <v>626</v>
      </c>
      <c r="E319" s="23" t="s">
        <v>626</v>
      </c>
      <c r="F319" s="23" t="s">
        <v>626</v>
      </c>
      <c r="G319" s="23" t="s">
        <v>626</v>
      </c>
      <c r="H319" s="23" t="s">
        <v>626</v>
      </c>
      <c r="I319" s="23" t="s">
        <v>626</v>
      </c>
      <c r="J319" s="23" t="s">
        <v>626</v>
      </c>
      <c r="K319" s="23">
        <v>-5.6324587355759403E-3</v>
      </c>
      <c r="L319" s="23">
        <v>3.4486680129523828E-2</v>
      </c>
      <c r="M319" s="23">
        <v>8.3465104173860771E-2</v>
      </c>
      <c r="N319" s="24">
        <v>4.6692059990461443E-2</v>
      </c>
      <c r="O319" s="24">
        <v>-4.2516664597773923E-2</v>
      </c>
      <c r="P319" s="24">
        <v>4.0058246453454682E-2</v>
      </c>
      <c r="Q319" s="24">
        <v>5.325636164518599E-2</v>
      </c>
      <c r="R319" s="24">
        <v>-9.1202014485877836E-2</v>
      </c>
      <c r="S319" s="24">
        <v>-9.5851327705010703E-2</v>
      </c>
    </row>
    <row r="320" spans="2:22" x14ac:dyDescent="0.35">
      <c r="B320" s="25" t="s">
        <v>38</v>
      </c>
      <c r="C320" s="26" t="s">
        <v>651</v>
      </c>
      <c r="D320" s="26"/>
      <c r="E320" s="26"/>
      <c r="F320" s="26"/>
      <c r="G320" s="26"/>
      <c r="H320" s="26"/>
      <c r="I320" s="26"/>
      <c r="J320" s="26"/>
      <c r="K320" s="26"/>
      <c r="L320" s="26"/>
      <c r="M320" s="26"/>
      <c r="N320" s="27"/>
      <c r="O320" s="27"/>
      <c r="P320" s="27"/>
      <c r="Q320" s="27"/>
      <c r="R320" s="27"/>
      <c r="S320" s="27"/>
      <c r="U320" s="28"/>
    </row>
    <row r="322" spans="1:23" x14ac:dyDescent="0.35">
      <c r="B322" s="2" t="s">
        <v>370</v>
      </c>
      <c r="U322" s="2" t="s">
        <v>371</v>
      </c>
      <c r="W322" s="71"/>
    </row>
    <row r="323" spans="1:23" s="4" customFormat="1" ht="18.5" x14ac:dyDescent="0.45">
      <c r="A323" s="3" t="s">
        <v>329</v>
      </c>
      <c r="B323" s="3" t="s">
        <v>480</v>
      </c>
      <c r="F323" s="262"/>
      <c r="G323" s="262"/>
      <c r="H323" s="262"/>
      <c r="I323" s="262"/>
      <c r="J323" s="262"/>
      <c r="K323" s="262"/>
      <c r="L323" s="262"/>
      <c r="M323" s="262"/>
      <c r="W323" s="68"/>
    </row>
    <row r="324" spans="1:23" ht="15" customHeight="1" x14ac:dyDescent="0.35">
      <c r="B324" s="5" t="s">
        <v>1</v>
      </c>
      <c r="C324" s="6">
        <v>2004</v>
      </c>
      <c r="D324" s="6">
        <v>2005</v>
      </c>
      <c r="E324" s="6">
        <v>2006</v>
      </c>
      <c r="F324" s="6">
        <v>2007</v>
      </c>
      <c r="G324" s="6">
        <v>2008</v>
      </c>
      <c r="H324" s="6">
        <v>2009</v>
      </c>
      <c r="I324" s="6">
        <v>2010</v>
      </c>
      <c r="J324" s="6">
        <v>2011</v>
      </c>
      <c r="K324" s="6">
        <v>2012</v>
      </c>
      <c r="L324" s="6">
        <v>2013</v>
      </c>
      <c r="M324" s="6">
        <v>2014</v>
      </c>
      <c r="N324" s="6">
        <v>2015</v>
      </c>
      <c r="O324" s="6">
        <v>2016</v>
      </c>
      <c r="P324" s="6">
        <v>2017</v>
      </c>
      <c r="Q324" s="6">
        <v>2018</v>
      </c>
      <c r="R324" s="6">
        <v>2019</v>
      </c>
      <c r="S324" s="6">
        <v>2020</v>
      </c>
      <c r="T324" s="7" t="s">
        <v>2</v>
      </c>
      <c r="U324" s="8" t="s">
        <v>622</v>
      </c>
      <c r="V324" s="8" t="s">
        <v>623</v>
      </c>
      <c r="W324" s="71"/>
    </row>
    <row r="325" spans="1:23" ht="15" customHeight="1" x14ac:dyDescent="0.35">
      <c r="B325" s="5" t="s">
        <v>3</v>
      </c>
      <c r="C325" s="11">
        <v>1344</v>
      </c>
      <c r="D325" s="11">
        <v>1398</v>
      </c>
      <c r="E325" s="11">
        <v>1437</v>
      </c>
      <c r="F325" s="11">
        <v>1483</v>
      </c>
      <c r="G325" s="11">
        <v>1535</v>
      </c>
      <c r="H325" s="11">
        <v>1591</v>
      </c>
      <c r="I325" s="11">
        <v>1638</v>
      </c>
      <c r="J325" s="11">
        <v>1697</v>
      </c>
      <c r="K325" s="11">
        <v>1759</v>
      </c>
      <c r="L325" s="11">
        <v>1821</v>
      </c>
      <c r="M325" s="11">
        <v>1880</v>
      </c>
      <c r="N325" s="11">
        <v>1959</v>
      </c>
      <c r="O325" s="11">
        <v>2051</v>
      </c>
      <c r="P325" s="11">
        <v>2128</v>
      </c>
      <c r="Q325" s="11">
        <v>2219</v>
      </c>
      <c r="R325" s="11">
        <v>2312</v>
      </c>
      <c r="S325" s="11">
        <v>2403</v>
      </c>
      <c r="T325" s="12">
        <v>1.3910109820024386E-2</v>
      </c>
      <c r="U325" s="12">
        <v>3.9359861591695466E-2</v>
      </c>
      <c r="V325" s="12">
        <v>0.41602828520919277</v>
      </c>
      <c r="W325" s="71"/>
    </row>
    <row r="326" spans="1:23" ht="15" customHeight="1" x14ac:dyDescent="0.35">
      <c r="B326" s="5" t="s">
        <v>4</v>
      </c>
      <c r="C326" s="14">
        <v>0</v>
      </c>
      <c r="D326" s="14">
        <v>0</v>
      </c>
      <c r="E326" s="14">
        <v>0</v>
      </c>
      <c r="F326" s="14">
        <v>0</v>
      </c>
      <c r="G326" s="14">
        <v>0</v>
      </c>
      <c r="H326" s="14">
        <v>0</v>
      </c>
      <c r="I326" s="14">
        <v>2724.66100908</v>
      </c>
      <c r="J326" s="14">
        <v>2775.00377269</v>
      </c>
      <c r="K326" s="14">
        <v>2860.93781016</v>
      </c>
      <c r="L326" s="14">
        <v>2927.4747032400001</v>
      </c>
      <c r="M326" s="14">
        <v>2955.4051438199999</v>
      </c>
      <c r="N326" s="14">
        <v>2964.7913793600001</v>
      </c>
      <c r="O326" s="14">
        <v>3006.75695722</v>
      </c>
      <c r="P326" s="14">
        <v>3094.8964993200002</v>
      </c>
      <c r="Q326" s="14">
        <v>3214.96671651</v>
      </c>
      <c r="R326" s="14">
        <v>3330.3032243299999</v>
      </c>
      <c r="S326" s="14">
        <v>3280.4272510199999</v>
      </c>
      <c r="T326" s="12">
        <v>1.8989223186969995E-2</v>
      </c>
      <c r="U326" s="12">
        <v>-1.4976406035830059E-2</v>
      </c>
      <c r="V326" s="12">
        <v>0.18213433916886479</v>
      </c>
      <c r="W326" s="71"/>
    </row>
    <row r="327" spans="1:23" ht="15" customHeight="1" x14ac:dyDescent="0.35">
      <c r="B327" s="5" t="s">
        <v>5</v>
      </c>
      <c r="C327" s="14">
        <v>5.1127358249399256E-3</v>
      </c>
      <c r="D327" s="14">
        <v>1.237029085518581</v>
      </c>
      <c r="E327" s="14">
        <v>5.112997238981491E-3</v>
      </c>
      <c r="F327" s="14">
        <v>9.1720472440944886E-3</v>
      </c>
      <c r="G327" s="14">
        <v>1.6770630943859291E-2</v>
      </c>
      <c r="H327" s="14">
        <v>2.1207613252888842E-2</v>
      </c>
      <c r="I327" s="14">
        <v>1.6770630943859291E-2</v>
      </c>
      <c r="J327" s="14">
        <v>6.800286327845384E-2</v>
      </c>
      <c r="K327" s="14">
        <v>9.4930463237549851</v>
      </c>
      <c r="L327" s="14">
        <v>18.918089784231515</v>
      </c>
      <c r="M327" s="176">
        <v>22.497187851518561</v>
      </c>
      <c r="N327" s="14">
        <v>36.302280396768587</v>
      </c>
      <c r="O327" s="14">
        <v>41.41527763575008</v>
      </c>
      <c r="P327" s="14">
        <v>49.902853052459349</v>
      </c>
      <c r="Q327" s="14">
        <v>63.401165763370486</v>
      </c>
      <c r="R327" s="14">
        <v>89.426321709786279</v>
      </c>
      <c r="S327" s="14">
        <v>70.405971980775121</v>
      </c>
      <c r="T327" s="12">
        <v>4.0755505711117011E-4</v>
      </c>
      <c r="U327" s="12">
        <v>-0.2126929674099487</v>
      </c>
      <c r="V327" s="12">
        <v>1034.3383458646613</v>
      </c>
      <c r="W327" s="71"/>
    </row>
    <row r="328" spans="1:23" ht="15" customHeight="1" x14ac:dyDescent="0.35">
      <c r="B328" s="5" t="s">
        <v>6</v>
      </c>
      <c r="C328" s="14">
        <v>4019.9312982046795</v>
      </c>
      <c r="D328" s="14">
        <v>3998.5467172529102</v>
      </c>
      <c r="E328" s="14">
        <v>3934.9082083514841</v>
      </c>
      <c r="F328" s="14">
        <v>3817.8872303136518</v>
      </c>
      <c r="G328" s="14">
        <v>5784.0098781144779</v>
      </c>
      <c r="H328" s="14">
        <v>5792.5556747101646</v>
      </c>
      <c r="I328" s="14">
        <v>7092.9415059181056</v>
      </c>
      <c r="J328" s="14">
        <v>7606.1487668640993</v>
      </c>
      <c r="K328" s="14">
        <v>7842.3219491385016</v>
      </c>
      <c r="L328" s="14">
        <v>7864.7383349625288</v>
      </c>
      <c r="M328" s="14">
        <v>7997.1605164670664</v>
      </c>
      <c r="N328" s="14">
        <v>9093.6778957083534</v>
      </c>
      <c r="O328" s="14">
        <v>9512.9900363162305</v>
      </c>
      <c r="P328" s="14">
        <v>9106.1357032985816</v>
      </c>
      <c r="Q328" s="14">
        <v>9720.6531191765007</v>
      </c>
      <c r="R328" s="14">
        <v>10055.727256382595</v>
      </c>
      <c r="S328" s="14">
        <v>10746.60158804297</v>
      </c>
      <c r="T328" s="12">
        <v>6.2208243146785754E-2</v>
      </c>
      <c r="U328" s="12">
        <v>2.8450407299630331E-2</v>
      </c>
      <c r="V328" s="12">
        <v>0.24423471201733538</v>
      </c>
      <c r="W328" s="71"/>
    </row>
    <row r="329" spans="1:23" ht="15" customHeight="1" x14ac:dyDescent="0.35">
      <c r="B329" s="5" t="s">
        <v>7</v>
      </c>
      <c r="C329" s="14">
        <v>53.448275862068968</v>
      </c>
      <c r="D329" s="14">
        <v>68.003487358326069</v>
      </c>
      <c r="E329" s="14">
        <v>76.098235904531293</v>
      </c>
      <c r="F329" s="14">
        <v>105.9340133613546</v>
      </c>
      <c r="G329" s="14">
        <v>73</v>
      </c>
      <c r="H329" s="14">
        <v>84</v>
      </c>
      <c r="I329" s="14">
        <v>88</v>
      </c>
      <c r="J329" s="14">
        <v>97</v>
      </c>
      <c r="K329" s="14">
        <v>103</v>
      </c>
      <c r="L329" s="14">
        <v>111.48488310846</v>
      </c>
      <c r="M329" s="14">
        <v>101</v>
      </c>
      <c r="N329" s="14">
        <v>103</v>
      </c>
      <c r="O329" s="14">
        <v>118</v>
      </c>
      <c r="P329" s="14">
        <v>140</v>
      </c>
      <c r="Q329" s="14">
        <v>159</v>
      </c>
      <c r="R329" s="14">
        <v>172</v>
      </c>
      <c r="S329" s="14">
        <v>157</v>
      </c>
      <c r="T329" s="12">
        <v>9.0881699614807679E-4</v>
      </c>
      <c r="U329" s="12">
        <v>-8.7209302325581439E-2</v>
      </c>
      <c r="V329" s="12">
        <v>0.61855670103092786</v>
      </c>
      <c r="W329" s="71"/>
    </row>
    <row r="330" spans="1:23" x14ac:dyDescent="0.35">
      <c r="B330" s="5" t="s">
        <v>8</v>
      </c>
      <c r="C330" s="14">
        <v>23.076418067226893</v>
      </c>
      <c r="D330" s="14">
        <v>31</v>
      </c>
      <c r="E330" s="14">
        <v>38.930325632162997</v>
      </c>
      <c r="F330" s="14">
        <v>46.229532822592759</v>
      </c>
      <c r="G330" s="14">
        <v>63.293023255813956</v>
      </c>
      <c r="H330" s="14">
        <v>73.735504098515477</v>
      </c>
      <c r="I330" s="14">
        <v>111.76728781772475</v>
      </c>
      <c r="J330" s="14">
        <v>117.77252103773219</v>
      </c>
      <c r="K330" s="14">
        <v>118.00723629279155</v>
      </c>
      <c r="L330" s="14">
        <v>100.44846319320378</v>
      </c>
      <c r="M330" s="14">
        <v>93.095366864972064</v>
      </c>
      <c r="N330" s="14">
        <v>96.88043518484254</v>
      </c>
      <c r="O330" s="14">
        <v>299.80385625994597</v>
      </c>
      <c r="P330" s="14">
        <v>338.78989622087329</v>
      </c>
      <c r="Q330" s="14">
        <v>359.58637847924115</v>
      </c>
      <c r="R330" s="14">
        <v>720.80249318270353</v>
      </c>
      <c r="S330" s="14">
        <v>741.22962089962687</v>
      </c>
      <c r="T330" s="12">
        <v>4.2907138695667301E-3</v>
      </c>
      <c r="U330" s="12">
        <v>1.9726530832838041E-2</v>
      </c>
      <c r="V330" s="12">
        <v>5.2127099110964767</v>
      </c>
      <c r="W330" s="71"/>
    </row>
    <row r="331" spans="1:23" x14ac:dyDescent="0.35">
      <c r="B331" s="5" t="s">
        <v>9</v>
      </c>
      <c r="C331" s="14">
        <v>26413</v>
      </c>
      <c r="D331" s="14">
        <v>27348</v>
      </c>
      <c r="E331" s="14">
        <v>28483</v>
      </c>
      <c r="F331" s="14">
        <v>29461</v>
      </c>
      <c r="G331" s="14">
        <v>30331</v>
      </c>
      <c r="H331" s="14">
        <v>31468</v>
      </c>
      <c r="I331" s="14">
        <v>33270</v>
      </c>
      <c r="J331" s="14">
        <v>34667</v>
      </c>
      <c r="K331" s="14">
        <v>35628</v>
      </c>
      <c r="L331" s="14">
        <v>36051</v>
      </c>
      <c r="M331" s="14">
        <v>36323</v>
      </c>
      <c r="N331" s="14">
        <v>36822</v>
      </c>
      <c r="O331" s="14">
        <v>37258</v>
      </c>
      <c r="P331" s="14">
        <v>39050</v>
      </c>
      <c r="Q331" s="14">
        <v>39800</v>
      </c>
      <c r="R331" s="14">
        <v>41024</v>
      </c>
      <c r="S331" s="14">
        <v>42831</v>
      </c>
      <c r="T331" s="12">
        <v>0.24793338064979795</v>
      </c>
      <c r="U331" s="12">
        <v>4.4047386895475826E-2</v>
      </c>
      <c r="V331" s="12">
        <v>0.23549773559869625</v>
      </c>
      <c r="W331" s="71"/>
    </row>
    <row r="332" spans="1:23" x14ac:dyDescent="0.35">
      <c r="B332" s="5" t="s">
        <v>10</v>
      </c>
      <c r="C332" s="14">
        <v>26.079475184169493</v>
      </c>
      <c r="D332" s="14">
        <v>43.830842436833997</v>
      </c>
      <c r="E332" s="14">
        <v>50.026824034334759</v>
      </c>
      <c r="F332" s="14">
        <v>67.307563385758144</v>
      </c>
      <c r="G332" s="14">
        <v>91.536252113923709</v>
      </c>
      <c r="H332" s="14">
        <v>116.23531941197022</v>
      </c>
      <c r="I332" s="14">
        <v>130.14020258938754</v>
      </c>
      <c r="J332" s="14">
        <v>153.07632293992629</v>
      </c>
      <c r="K332" s="14">
        <v>160.43425814234016</v>
      </c>
      <c r="L332" s="14">
        <v>170.92756692987277</v>
      </c>
      <c r="M332" s="14">
        <v>130.25962687870199</v>
      </c>
      <c r="N332" s="14">
        <v>142.97965856403934</v>
      </c>
      <c r="O332" s="14">
        <v>591.97783277735925</v>
      </c>
      <c r="P332" s="14">
        <v>672.27229378500726</v>
      </c>
      <c r="Q332" s="14">
        <v>659.81010539284614</v>
      </c>
      <c r="R332" s="14">
        <v>671.8367018925544</v>
      </c>
      <c r="S332" s="14">
        <v>695.04440449679373</v>
      </c>
      <c r="T332" s="12">
        <v>4.0233641266516238E-3</v>
      </c>
      <c r="U332" s="12">
        <v>3.289473684210531E-2</v>
      </c>
      <c r="V332" s="12">
        <v>3.552724077328647</v>
      </c>
      <c r="W332" s="71"/>
    </row>
    <row r="333" spans="1:23" x14ac:dyDescent="0.35">
      <c r="B333" s="5" t="s">
        <v>11</v>
      </c>
      <c r="C333" s="14">
        <v>3.9050017256145106</v>
      </c>
      <c r="D333" s="14">
        <v>4.4099037490573032</v>
      </c>
      <c r="E333" s="14">
        <v>4.2884716168368842</v>
      </c>
      <c r="F333" s="14">
        <v>5.0464637684864444</v>
      </c>
      <c r="G333" s="14">
        <v>6.4327074252553276</v>
      </c>
      <c r="H333" s="14">
        <v>8.5338028709112521</v>
      </c>
      <c r="I333" s="14">
        <v>6.8</v>
      </c>
      <c r="J333" s="14">
        <v>7.4</v>
      </c>
      <c r="K333" s="14">
        <v>8.4</v>
      </c>
      <c r="L333" s="14">
        <v>9.23</v>
      </c>
      <c r="M333" s="14">
        <v>10.1</v>
      </c>
      <c r="N333" s="14">
        <v>10.1</v>
      </c>
      <c r="O333" s="14">
        <v>11.4</v>
      </c>
      <c r="P333" s="14">
        <v>10.1</v>
      </c>
      <c r="Q333" s="14">
        <v>11.6</v>
      </c>
      <c r="R333" s="14">
        <v>1.152374</v>
      </c>
      <c r="S333" s="14">
        <v>2.7038669999999998</v>
      </c>
      <c r="T333" s="12">
        <v>1.5651721560024915E-5</v>
      </c>
      <c r="U333" s="12">
        <v>1.3463450234038601</v>
      </c>
      <c r="V333" s="12">
        <v>-0.63461256756756756</v>
      </c>
      <c r="W333" s="71"/>
    </row>
    <row r="334" spans="1:23" x14ac:dyDescent="0.35">
      <c r="B334" s="5" t="s">
        <v>12</v>
      </c>
      <c r="C334" s="14">
        <v>4004.0482860000002</v>
      </c>
      <c r="D334" s="14">
        <v>4355.3411669999996</v>
      </c>
      <c r="E334" s="14">
        <v>4779.7710039200001</v>
      </c>
      <c r="F334" s="14">
        <v>5254.5862744400001</v>
      </c>
      <c r="G334" s="14">
        <v>5633.4801510999996</v>
      </c>
      <c r="H334" s="14">
        <v>5920.1457281700004</v>
      </c>
      <c r="I334" s="14">
        <v>5485.9285484912998</v>
      </c>
      <c r="J334" s="14">
        <v>6426.7734372277</v>
      </c>
      <c r="K334" s="14">
        <v>6637.3216694262001</v>
      </c>
      <c r="L334" s="14">
        <v>6784.1820519919002</v>
      </c>
      <c r="M334" s="14">
        <v>7076.0620270010004</v>
      </c>
      <c r="N334" s="14">
        <v>7283</v>
      </c>
      <c r="O334" s="14">
        <v>7598</v>
      </c>
      <c r="P334" s="14">
        <v>7901</v>
      </c>
      <c r="Q334" s="14">
        <v>8359</v>
      </c>
      <c r="R334" s="14">
        <v>8694</v>
      </c>
      <c r="S334" s="14">
        <v>9082</v>
      </c>
      <c r="T334" s="12">
        <v>5.2572458337686839E-2</v>
      </c>
      <c r="U334" s="12">
        <v>4.4628479411088051E-2</v>
      </c>
      <c r="V334" s="12">
        <v>0.41315079622873374</v>
      </c>
      <c r="W334" s="71"/>
    </row>
    <row r="335" spans="1:23" x14ac:dyDescent="0.35">
      <c r="B335" s="5" t="s">
        <v>13</v>
      </c>
      <c r="C335" s="14">
        <v>0</v>
      </c>
      <c r="D335" s="14">
        <v>0</v>
      </c>
      <c r="E335" s="14">
        <v>0</v>
      </c>
      <c r="F335" s="14">
        <v>0</v>
      </c>
      <c r="G335" s="14">
        <v>0</v>
      </c>
      <c r="H335" s="14">
        <v>0</v>
      </c>
      <c r="I335" s="14">
        <v>0</v>
      </c>
      <c r="J335" s="14">
        <v>0</v>
      </c>
      <c r="K335" s="14">
        <v>860</v>
      </c>
      <c r="L335" s="14">
        <v>900</v>
      </c>
      <c r="M335" s="14">
        <v>902</v>
      </c>
      <c r="N335" s="14">
        <v>948</v>
      </c>
      <c r="O335" s="14">
        <v>939</v>
      </c>
      <c r="P335" s="14">
        <v>960</v>
      </c>
      <c r="Q335" s="14">
        <v>1002</v>
      </c>
      <c r="R335" s="14">
        <v>1069</v>
      </c>
      <c r="S335" s="14">
        <v>1073</v>
      </c>
      <c r="T335" s="12">
        <v>6.2112142475597857E-3</v>
      </c>
      <c r="U335" s="12">
        <v>3.7418147801684398E-3</v>
      </c>
      <c r="V335" s="12" t="s">
        <v>533</v>
      </c>
      <c r="W335" s="71"/>
    </row>
    <row r="336" spans="1:23" x14ac:dyDescent="0.35">
      <c r="B336" s="5" t="s">
        <v>14</v>
      </c>
      <c r="C336" s="14">
        <v>6115.8001721767996</v>
      </c>
      <c r="D336" s="14">
        <v>6737.9132583132996</v>
      </c>
      <c r="E336" s="14">
        <v>7310.9609310674005</v>
      </c>
      <c r="F336" s="14">
        <v>7759.3635049511004</v>
      </c>
      <c r="G336" s="14">
        <v>8428.2644154286008</v>
      </c>
      <c r="H336" s="14">
        <v>9010.0271545139003</v>
      </c>
      <c r="I336" s="14">
        <v>9589.6921191285001</v>
      </c>
      <c r="J336" s="14">
        <v>9523.3040502199001</v>
      </c>
      <c r="K336" s="14">
        <v>10088.104008947001</v>
      </c>
      <c r="L336" s="14">
        <v>10401</v>
      </c>
      <c r="M336" s="14">
        <v>10895</v>
      </c>
      <c r="N336" s="14">
        <v>11049</v>
      </c>
      <c r="O336" s="14">
        <v>21480.523084578999</v>
      </c>
      <c r="P336" s="14">
        <v>22513.853904304</v>
      </c>
      <c r="Q336" s="14">
        <v>23660.053684184</v>
      </c>
      <c r="R336" s="14">
        <v>28085.363679395999</v>
      </c>
      <c r="S336" s="14">
        <v>29646.953636269001</v>
      </c>
      <c r="T336" s="12">
        <v>0.17161563916340952</v>
      </c>
      <c r="U336" s="12">
        <v>5.5601557263031509E-2</v>
      </c>
      <c r="V336" s="12">
        <v>2.1130953584942436</v>
      </c>
      <c r="W336" s="71"/>
    </row>
    <row r="337" spans="2:23" x14ac:dyDescent="0.35">
      <c r="B337" s="5" t="s">
        <v>15</v>
      </c>
      <c r="C337" s="14">
        <v>5</v>
      </c>
      <c r="D337" s="14">
        <v>5</v>
      </c>
      <c r="E337" s="14">
        <v>5</v>
      </c>
      <c r="F337" s="14">
        <v>7</v>
      </c>
      <c r="G337" s="14">
        <v>9</v>
      </c>
      <c r="H337" s="14">
        <v>11</v>
      </c>
      <c r="I337" s="14">
        <v>18</v>
      </c>
      <c r="J337" s="14">
        <v>19</v>
      </c>
      <c r="K337" s="14">
        <v>19.3</v>
      </c>
      <c r="L337" s="14">
        <v>20.5</v>
      </c>
      <c r="M337" s="14">
        <v>26</v>
      </c>
      <c r="N337" s="14">
        <v>26</v>
      </c>
      <c r="O337" s="14">
        <v>173</v>
      </c>
      <c r="P337" s="14">
        <v>209</v>
      </c>
      <c r="Q337" s="14">
        <v>237</v>
      </c>
      <c r="R337" s="14">
        <v>274</v>
      </c>
      <c r="S337" s="14">
        <v>300</v>
      </c>
      <c r="T337" s="12">
        <v>1.7365929862702104E-3</v>
      </c>
      <c r="U337" s="12">
        <v>9.4890510948905105E-2</v>
      </c>
      <c r="V337" s="12">
        <v>14.789473684210526</v>
      </c>
      <c r="W337" s="71"/>
    </row>
    <row r="338" spans="2:23" x14ac:dyDescent="0.35">
      <c r="B338" s="5" t="s">
        <v>16</v>
      </c>
      <c r="C338" s="14">
        <v>16.568819308545336</v>
      </c>
      <c r="D338" s="14">
        <v>25.367971240588755</v>
      </c>
      <c r="E338" s="14">
        <v>30.066390944710495</v>
      </c>
      <c r="F338" s="14">
        <v>34.239100780269546</v>
      </c>
      <c r="G338" s="14">
        <v>38.202705458500439</v>
      </c>
      <c r="H338" s="14">
        <v>37.12328767123288</v>
      </c>
      <c r="I338" s="14">
        <v>34.945144250304757</v>
      </c>
      <c r="J338" s="14">
        <v>33.833090088894785</v>
      </c>
      <c r="K338" s="14">
        <v>31.491895468078067</v>
      </c>
      <c r="L338" s="14">
        <v>32.649314888874322</v>
      </c>
      <c r="M338" s="14">
        <v>36.301906503003394</v>
      </c>
      <c r="N338" s="14">
        <v>43.07410316836868</v>
      </c>
      <c r="O338" s="14">
        <v>117.06813762450891</v>
      </c>
      <c r="P338" s="14">
        <v>127.41935483870967</v>
      </c>
      <c r="Q338" s="14">
        <v>135.98650927487353</v>
      </c>
      <c r="R338" s="14">
        <v>150.04044216770018</v>
      </c>
      <c r="S338" s="14">
        <v>152.8175740210124</v>
      </c>
      <c r="T338" s="12">
        <v>8.846064240790629E-4</v>
      </c>
      <c r="U338" s="12">
        <v>3.5040431266846195E-2</v>
      </c>
      <c r="V338" s="12">
        <v>3.5176470588235293</v>
      </c>
      <c r="W338" s="71"/>
    </row>
    <row r="339" spans="2:23" x14ac:dyDescent="0.35">
      <c r="B339" s="5" t="s">
        <v>17</v>
      </c>
      <c r="C339" s="14">
        <v>0</v>
      </c>
      <c r="D339" s="14">
        <v>0</v>
      </c>
      <c r="E339" s="14">
        <v>0</v>
      </c>
      <c r="F339" s="14">
        <v>0</v>
      </c>
      <c r="G339" s="14">
        <v>0</v>
      </c>
      <c r="H339" s="14">
        <v>0</v>
      </c>
      <c r="I339" s="14">
        <v>0</v>
      </c>
      <c r="J339" s="14">
        <v>0</v>
      </c>
      <c r="K339" s="14">
        <v>0</v>
      </c>
      <c r="L339" s="14">
        <v>0</v>
      </c>
      <c r="M339" s="14">
        <v>7.3651518032579064</v>
      </c>
      <c r="N339" s="14">
        <v>28.008101778593581</v>
      </c>
      <c r="O339" s="14">
        <v>40.267243326985771</v>
      </c>
      <c r="P339" s="14">
        <v>45.325943350626751</v>
      </c>
      <c r="Q339" s="14">
        <v>55.763598978129473</v>
      </c>
      <c r="R339" s="14">
        <v>65.671687672917301</v>
      </c>
      <c r="S339" s="14">
        <v>58.602135231316723</v>
      </c>
      <c r="T339" s="12">
        <v>3.3922685674387672E-4</v>
      </c>
      <c r="U339" s="12">
        <v>-3.6464915976220591E-2</v>
      </c>
      <c r="V339" s="12" t="s">
        <v>533</v>
      </c>
      <c r="W339" s="71"/>
    </row>
    <row r="340" spans="2:23" x14ac:dyDescent="0.35">
      <c r="B340" s="5" t="s">
        <v>18</v>
      </c>
      <c r="C340" s="14">
        <v>0</v>
      </c>
      <c r="D340" s="14">
        <v>0</v>
      </c>
      <c r="E340" s="14">
        <v>0</v>
      </c>
      <c r="F340" s="14">
        <v>0</v>
      </c>
      <c r="G340" s="14">
        <v>0</v>
      </c>
      <c r="H340" s="14">
        <v>0</v>
      </c>
      <c r="I340" s="14">
        <v>0</v>
      </c>
      <c r="J340" s="14">
        <v>0</v>
      </c>
      <c r="K340" s="14">
        <v>0</v>
      </c>
      <c r="L340" s="14">
        <v>0</v>
      </c>
      <c r="M340" s="14">
        <v>2324</v>
      </c>
      <c r="N340" s="14">
        <v>2353</v>
      </c>
      <c r="O340" s="14">
        <v>2441</v>
      </c>
      <c r="P340" s="14">
        <v>2572</v>
      </c>
      <c r="Q340" s="14">
        <v>2527</v>
      </c>
      <c r="R340" s="14">
        <v>2564</v>
      </c>
      <c r="S340" s="14">
        <v>0</v>
      </c>
      <c r="T340" s="12">
        <v>0</v>
      </c>
      <c r="U340" s="12" t="s">
        <v>533</v>
      </c>
      <c r="V340" s="12" t="s">
        <v>533</v>
      </c>
      <c r="W340" s="71"/>
    </row>
    <row r="341" spans="2:23" x14ac:dyDescent="0.35">
      <c r="B341" s="5" t="s">
        <v>19</v>
      </c>
      <c r="C341" s="14">
        <v>0</v>
      </c>
      <c r="D341" s="14">
        <v>0</v>
      </c>
      <c r="E341" s="14">
        <v>0</v>
      </c>
      <c r="F341" s="14">
        <v>0</v>
      </c>
      <c r="G341" s="14">
        <v>0</v>
      </c>
      <c r="H341" s="14">
        <v>0</v>
      </c>
      <c r="I341" s="14">
        <v>0</v>
      </c>
      <c r="J341" s="14">
        <v>0</v>
      </c>
      <c r="K341" s="14">
        <v>0</v>
      </c>
      <c r="L341" s="14">
        <v>0</v>
      </c>
      <c r="M341" s="14">
        <v>9.0814805211641918</v>
      </c>
      <c r="N341" s="14">
        <v>14.364562694593831</v>
      </c>
      <c r="O341" s="14">
        <v>0</v>
      </c>
      <c r="P341" s="14">
        <v>0</v>
      </c>
      <c r="Q341" s="14">
        <v>0</v>
      </c>
      <c r="R341" s="14">
        <v>21.911421911421911</v>
      </c>
      <c r="S341" s="14">
        <v>20.6158224982211</v>
      </c>
      <c r="T341" s="12">
        <v>1.193376425220079E-4</v>
      </c>
      <c r="U341" s="12">
        <v>5.9507978723404298E-2</v>
      </c>
      <c r="V341" s="12" t="s">
        <v>533</v>
      </c>
      <c r="W341" s="71"/>
    </row>
    <row r="342" spans="2:23" x14ac:dyDescent="0.35">
      <c r="B342" s="5" t="s">
        <v>20</v>
      </c>
      <c r="C342" s="14">
        <v>1577</v>
      </c>
      <c r="D342" s="14">
        <v>1716</v>
      </c>
      <c r="E342" s="14">
        <v>1828</v>
      </c>
      <c r="F342" s="14">
        <v>2050</v>
      </c>
      <c r="G342" s="14">
        <v>2159</v>
      </c>
      <c r="H342" s="14">
        <v>2194</v>
      </c>
      <c r="I342" s="14">
        <v>2167</v>
      </c>
      <c r="J342" s="14">
        <v>2172</v>
      </c>
      <c r="K342" s="14">
        <v>2136</v>
      </c>
      <c r="L342" s="14">
        <v>2070</v>
      </c>
      <c r="M342" s="14">
        <v>2056</v>
      </c>
      <c r="N342" s="14">
        <v>2143</v>
      </c>
      <c r="O342" s="14">
        <v>2496</v>
      </c>
      <c r="P342" s="14">
        <v>2774</v>
      </c>
      <c r="Q342" s="14">
        <v>2928</v>
      </c>
      <c r="R342" s="14">
        <v>3191</v>
      </c>
      <c r="S342" s="14">
        <v>3100</v>
      </c>
      <c r="T342" s="12">
        <v>1.7944794191458842E-2</v>
      </c>
      <c r="U342" s="12">
        <v>-2.851770604826076E-2</v>
      </c>
      <c r="V342" s="12">
        <v>0.42725598526703501</v>
      </c>
      <c r="W342" s="71"/>
    </row>
    <row r="343" spans="2:23" x14ac:dyDescent="0.35">
      <c r="B343" s="5" t="s">
        <v>21</v>
      </c>
      <c r="C343" s="14">
        <v>0</v>
      </c>
      <c r="D343" s="14">
        <v>0</v>
      </c>
      <c r="E343" s="14">
        <v>0</v>
      </c>
      <c r="F343" s="14">
        <v>0</v>
      </c>
      <c r="G343" s="14">
        <v>0</v>
      </c>
      <c r="H343" s="14">
        <v>0</v>
      </c>
      <c r="I343" s="14">
        <v>0</v>
      </c>
      <c r="J343" s="14">
        <v>0</v>
      </c>
      <c r="K343" s="14">
        <v>0</v>
      </c>
      <c r="L343" s="14">
        <v>0</v>
      </c>
      <c r="M343" s="14">
        <v>0</v>
      </c>
      <c r="N343" s="14">
        <v>0</v>
      </c>
      <c r="O343" s="14">
        <v>0</v>
      </c>
      <c r="P343" s="14">
        <v>0</v>
      </c>
      <c r="Q343" s="14">
        <v>0</v>
      </c>
      <c r="R343" s="14">
        <v>0</v>
      </c>
      <c r="S343" s="14">
        <v>0</v>
      </c>
      <c r="T343" s="12">
        <v>0</v>
      </c>
      <c r="U343" s="12" t="s">
        <v>533</v>
      </c>
      <c r="V343" s="12" t="s">
        <v>533</v>
      </c>
      <c r="W343" s="71"/>
    </row>
    <row r="344" spans="2:23" x14ac:dyDescent="0.35">
      <c r="B344" s="5" t="s">
        <v>22</v>
      </c>
      <c r="C344" s="14">
        <v>0</v>
      </c>
      <c r="D344" s="14">
        <v>0</v>
      </c>
      <c r="E344" s="14">
        <v>0</v>
      </c>
      <c r="F344" s="14">
        <v>0</v>
      </c>
      <c r="G344" s="14">
        <v>0</v>
      </c>
      <c r="H344" s="14">
        <v>0</v>
      </c>
      <c r="I344" s="14">
        <v>0</v>
      </c>
      <c r="J344" s="14">
        <v>0</v>
      </c>
      <c r="K344" s="14">
        <v>103</v>
      </c>
      <c r="L344" s="14">
        <v>123</v>
      </c>
      <c r="M344" s="14">
        <v>136</v>
      </c>
      <c r="N344" s="14">
        <v>170.38300000000001</v>
      </c>
      <c r="O344" s="14">
        <v>190.88399999999999</v>
      </c>
      <c r="P344" s="14">
        <v>204.548</v>
      </c>
      <c r="Q344" s="14">
        <v>188.833</v>
      </c>
      <c r="R344" s="14">
        <v>509.63</v>
      </c>
      <c r="S344" s="14">
        <v>494.65300000000002</v>
      </c>
      <c r="T344" s="12">
        <v>2.8633697681250615E-3</v>
      </c>
      <c r="U344" s="12">
        <v>-2.9387987363381218E-2</v>
      </c>
      <c r="V344" s="12" t="s">
        <v>533</v>
      </c>
      <c r="W344" s="71"/>
    </row>
    <row r="345" spans="2:23" x14ac:dyDescent="0.35">
      <c r="B345" s="5" t="s">
        <v>23</v>
      </c>
      <c r="C345" s="14">
        <v>25.605387591345469</v>
      </c>
      <c r="D345" s="14">
        <v>34.889399597816713</v>
      </c>
      <c r="E345" s="14">
        <v>44.793459552495698</v>
      </c>
      <c r="F345" s="14">
        <v>64.101091326823664</v>
      </c>
      <c r="G345" s="14">
        <v>76.055343780883803</v>
      </c>
      <c r="H345" s="14">
        <v>61.694628506978702</v>
      </c>
      <c r="I345" s="14">
        <v>41.119255709049902</v>
      </c>
      <c r="J345" s="14">
        <v>40.857755539671189</v>
      </c>
      <c r="K345" s="14">
        <v>49.132865128278631</v>
      </c>
      <c r="L345" s="14">
        <v>53.67103016505407</v>
      </c>
      <c r="M345" s="14">
        <v>61.13</v>
      </c>
      <c r="N345" s="14">
        <v>67</v>
      </c>
      <c r="O345" s="14">
        <v>73</v>
      </c>
      <c r="P345" s="14">
        <v>81.400000000000006</v>
      </c>
      <c r="Q345" s="14">
        <v>89</v>
      </c>
      <c r="R345" s="14">
        <v>95</v>
      </c>
      <c r="S345" s="14">
        <v>99</v>
      </c>
      <c r="T345" s="12">
        <v>5.7307568546916942E-4</v>
      </c>
      <c r="U345" s="12">
        <v>4.2105263157894646E-2</v>
      </c>
      <c r="V345" s="12">
        <v>1.4344716585024493</v>
      </c>
      <c r="W345" s="71"/>
    </row>
    <row r="346" spans="2:23" x14ac:dyDescent="0.35">
      <c r="B346" s="5" t="s">
        <v>24</v>
      </c>
      <c r="C346" s="14">
        <v>0</v>
      </c>
      <c r="D346" s="14">
        <v>0</v>
      </c>
      <c r="E346" s="14">
        <v>40.764034474726294</v>
      </c>
      <c r="F346" s="14">
        <v>44.723969252271139</v>
      </c>
      <c r="G346" s="14">
        <v>20.2</v>
      </c>
      <c r="H346" s="14">
        <v>19.8</v>
      </c>
      <c r="I346" s="14">
        <v>20.7</v>
      </c>
      <c r="J346" s="14">
        <v>20.6</v>
      </c>
      <c r="K346" s="14">
        <v>21.2</v>
      </c>
      <c r="L346" s="176">
        <v>22.1</v>
      </c>
      <c r="M346" s="176">
        <v>23.39</v>
      </c>
      <c r="N346" s="14">
        <v>26</v>
      </c>
      <c r="O346" s="14">
        <v>30.48</v>
      </c>
      <c r="P346" s="14">
        <v>32.96</v>
      </c>
      <c r="Q346" s="14">
        <v>36.6</v>
      </c>
      <c r="R346" s="14">
        <v>39.67</v>
      </c>
      <c r="S346" s="14">
        <v>40.39</v>
      </c>
      <c r="T346" s="12">
        <v>2.3380330238484599E-4</v>
      </c>
      <c r="U346" s="12">
        <v>1.8149735316359994E-2</v>
      </c>
      <c r="V346" s="12">
        <v>0.96067961165048543</v>
      </c>
      <c r="W346" s="71"/>
    </row>
    <row r="347" spans="2:23" x14ac:dyDescent="0.35">
      <c r="B347" s="5" t="s">
        <v>25</v>
      </c>
      <c r="C347" s="14">
        <v>0</v>
      </c>
      <c r="D347" s="14">
        <v>0</v>
      </c>
      <c r="E347" s="14">
        <v>0</v>
      </c>
      <c r="F347" s="14">
        <v>0</v>
      </c>
      <c r="G347" s="14">
        <v>0</v>
      </c>
      <c r="H347" s="14">
        <v>0</v>
      </c>
      <c r="I347" s="14">
        <v>0</v>
      </c>
      <c r="J347" s="14">
        <v>0</v>
      </c>
      <c r="K347" s="14">
        <v>0</v>
      </c>
      <c r="L347" s="14">
        <v>41378.131999999998</v>
      </c>
      <c r="M347" s="14">
        <v>41495</v>
      </c>
      <c r="N347" s="14">
        <v>43005</v>
      </c>
      <c r="O347" s="14">
        <v>42927</v>
      </c>
      <c r="P347" s="14">
        <v>43873</v>
      </c>
      <c r="Q347" s="14">
        <v>46711</v>
      </c>
      <c r="R347" s="14">
        <v>52392</v>
      </c>
      <c r="S347" s="14">
        <v>54154</v>
      </c>
      <c r="T347" s="12">
        <v>0.31347818859492327</v>
      </c>
      <c r="U347" s="12">
        <v>3.3631088715834423E-2</v>
      </c>
      <c r="V347" s="12" t="s">
        <v>533</v>
      </c>
      <c r="W347" s="71"/>
    </row>
    <row r="348" spans="2:23" x14ac:dyDescent="0.35">
      <c r="B348" s="5" t="s">
        <v>26</v>
      </c>
      <c r="C348" s="14">
        <v>409.39719541067205</v>
      </c>
      <c r="D348" s="14">
        <v>486.28678772698811</v>
      </c>
      <c r="E348" s="14">
        <v>477.9072590434572</v>
      </c>
      <c r="F348" s="14">
        <v>500</v>
      </c>
      <c r="G348" s="14">
        <v>448.5128205128205</v>
      </c>
      <c r="H348" s="14">
        <v>537.95180722891564</v>
      </c>
      <c r="I348" s="14">
        <v>603.97435897435901</v>
      </c>
      <c r="J348" s="14">
        <v>632.4477688934744</v>
      </c>
      <c r="K348" s="14">
        <v>716.08399221588661</v>
      </c>
      <c r="L348" s="14">
        <v>675.83403085017346</v>
      </c>
      <c r="M348" s="14">
        <v>667.52245078522458</v>
      </c>
      <c r="N348" s="14">
        <v>640.63313547849634</v>
      </c>
      <c r="O348" s="14">
        <v>954.29382697027393</v>
      </c>
      <c r="P348" s="14">
        <v>885.33886162007263</v>
      </c>
      <c r="Q348" s="14">
        <v>902.86782666385216</v>
      </c>
      <c r="R348" s="14">
        <v>976.54069088731205</v>
      </c>
      <c r="S348" s="14">
        <v>953.01600328272468</v>
      </c>
      <c r="T348" s="12">
        <v>5.5166696903468249E-3</v>
      </c>
      <c r="U348" s="12">
        <v>6.2266112266112117E-2</v>
      </c>
      <c r="V348" s="12">
        <v>1.0838091353996737</v>
      </c>
      <c r="W348" s="71"/>
    </row>
    <row r="349" spans="2:23" x14ac:dyDescent="0.35">
      <c r="B349" s="5" t="s">
        <v>27</v>
      </c>
      <c r="C349" s="14">
        <v>35.744889215326232</v>
      </c>
      <c r="D349" s="14">
        <v>40.155440414507773</v>
      </c>
      <c r="E349" s="14">
        <v>43.852779953014881</v>
      </c>
      <c r="F349" s="14">
        <v>55.377765409767633</v>
      </c>
      <c r="G349" s="14">
        <v>71.265198025761407</v>
      </c>
      <c r="H349" s="14">
        <v>67.243269582165922</v>
      </c>
      <c r="I349" s="14">
        <v>86.540880503144649</v>
      </c>
      <c r="J349" s="14">
        <v>97.801704800358905</v>
      </c>
      <c r="K349" s="14">
        <v>125.92047128129603</v>
      </c>
      <c r="L349" s="14">
        <v>140.81794766868063</v>
      </c>
      <c r="M349" s="14">
        <v>153.51493026303473</v>
      </c>
      <c r="N349" s="14">
        <v>143.29604352822534</v>
      </c>
      <c r="O349" s="14">
        <v>140.35326395029816</v>
      </c>
      <c r="P349" s="14">
        <v>164.95092171414893</v>
      </c>
      <c r="Q349" s="14">
        <v>214.11633421676663</v>
      </c>
      <c r="R349" s="14">
        <v>236.87639612807149</v>
      </c>
      <c r="S349" s="14">
        <v>175.3319828944407</v>
      </c>
      <c r="T349" s="12">
        <v>1.0149343058777807E-3</v>
      </c>
      <c r="U349" s="12">
        <v>-0.23477406679764246</v>
      </c>
      <c r="V349" s="12">
        <v>0.78669724770642202</v>
      </c>
      <c r="W349" s="71"/>
    </row>
    <row r="350" spans="2:23" x14ac:dyDescent="0.35">
      <c r="B350" s="5" t="s">
        <v>28</v>
      </c>
      <c r="C350" s="14">
        <v>0</v>
      </c>
      <c r="D350" s="14">
        <v>0</v>
      </c>
      <c r="E350" s="14">
        <v>0</v>
      </c>
      <c r="F350" s="14">
        <v>0</v>
      </c>
      <c r="G350" s="14">
        <v>0</v>
      </c>
      <c r="H350" s="14">
        <v>1353</v>
      </c>
      <c r="I350" s="14">
        <v>1357</v>
      </c>
      <c r="J350" s="14">
        <v>1322</v>
      </c>
      <c r="K350" s="14">
        <v>1262</v>
      </c>
      <c r="L350" s="14">
        <v>1232</v>
      </c>
      <c r="M350" s="14">
        <v>1259</v>
      </c>
      <c r="N350" s="14">
        <v>1351</v>
      </c>
      <c r="O350" s="14">
        <v>693.67991176999999</v>
      </c>
      <c r="P350" s="14">
        <v>751.27522689</v>
      </c>
      <c r="Q350" s="14">
        <v>807.08928889000003</v>
      </c>
      <c r="R350" s="14">
        <v>877.38454175000004</v>
      </c>
      <c r="S350" s="14">
        <v>949.50616553999998</v>
      </c>
      <c r="T350" s="12">
        <v>5.4963524916569508E-3</v>
      </c>
      <c r="U350" s="12">
        <v>8.2200700329354781E-2</v>
      </c>
      <c r="V350" s="12">
        <v>-0.28176538158850228</v>
      </c>
      <c r="W350" s="71"/>
    </row>
    <row r="351" spans="2:23" x14ac:dyDescent="0.35">
      <c r="B351" s="5" t="s">
        <v>29</v>
      </c>
      <c r="C351" s="14">
        <v>0</v>
      </c>
      <c r="D351" s="14">
        <v>0</v>
      </c>
      <c r="E351" s="14">
        <v>0</v>
      </c>
      <c r="F351" s="14">
        <v>0</v>
      </c>
      <c r="G351" s="14">
        <v>0</v>
      </c>
      <c r="H351" s="14">
        <v>0</v>
      </c>
      <c r="I351" s="14">
        <v>0</v>
      </c>
      <c r="J351" s="14">
        <v>0</v>
      </c>
      <c r="K351" s="14">
        <v>0</v>
      </c>
      <c r="L351" s="14">
        <v>0</v>
      </c>
      <c r="M351" s="14">
        <v>0</v>
      </c>
      <c r="N351" s="14">
        <v>0</v>
      </c>
      <c r="O351" s="14">
        <v>38.114122053315711</v>
      </c>
      <c r="P351" s="14">
        <v>44.8642266824085</v>
      </c>
      <c r="Q351" s="14">
        <v>71.834459097244562</v>
      </c>
      <c r="R351" s="14">
        <v>78.393357638083998</v>
      </c>
      <c r="S351" s="14">
        <v>93.214558832647825</v>
      </c>
      <c r="T351" s="12">
        <v>5.3958583029016039E-4</v>
      </c>
      <c r="U351" s="12">
        <v>0.2123655913978495</v>
      </c>
      <c r="V351" s="12" t="s">
        <v>533</v>
      </c>
      <c r="W351" s="71"/>
    </row>
    <row r="352" spans="2:23" x14ac:dyDescent="0.35">
      <c r="B352" s="5" t="s">
        <v>30</v>
      </c>
      <c r="C352" s="14">
        <v>0</v>
      </c>
      <c r="D352" s="14">
        <v>0</v>
      </c>
      <c r="E352" s="14">
        <v>666.89527012079111</v>
      </c>
      <c r="F352" s="14">
        <v>596.93904570248378</v>
      </c>
      <c r="G352" s="14">
        <v>581.60073597056123</v>
      </c>
      <c r="H352" s="14">
        <v>584.95903238392509</v>
      </c>
      <c r="I352" s="14">
        <v>678.15515029836592</v>
      </c>
      <c r="J352" s="14">
        <v>1329.854578096948</v>
      </c>
      <c r="K352" s="14">
        <v>1523.8276625495221</v>
      </c>
      <c r="L352" s="14">
        <v>1430.2459617794132</v>
      </c>
      <c r="M352" s="14">
        <v>1362.7441711913125</v>
      </c>
      <c r="N352" s="14">
        <v>1525.7574144403936</v>
      </c>
      <c r="O352" s="14">
        <v>2341.6906568961003</v>
      </c>
      <c r="P352" s="14">
        <v>2396.1275117332739</v>
      </c>
      <c r="Q352" s="14">
        <v>2455.4355033740298</v>
      </c>
      <c r="R352" s="14">
        <v>2696.3575752424663</v>
      </c>
      <c r="S352" s="14">
        <v>2690.7523271783916</v>
      </c>
      <c r="T352" s="12">
        <v>1.5575805397227471E-2</v>
      </c>
      <c r="U352" s="12">
        <v>-1.1908097506304283E-2</v>
      </c>
      <c r="V352" s="12">
        <v>1.3804252297398909</v>
      </c>
      <c r="W352" s="71"/>
    </row>
    <row r="353" spans="1:23" x14ac:dyDescent="0.35">
      <c r="B353" s="5" t="s">
        <v>31</v>
      </c>
      <c r="C353" s="14">
        <v>287.92125458792128</v>
      </c>
      <c r="D353" s="14">
        <v>286.52609603340295</v>
      </c>
      <c r="E353" s="14">
        <v>336.93456851944586</v>
      </c>
      <c r="F353" s="14">
        <v>368</v>
      </c>
      <c r="G353" s="14">
        <v>390</v>
      </c>
      <c r="H353" s="14">
        <v>415</v>
      </c>
      <c r="I353" s="14">
        <v>410</v>
      </c>
      <c r="J353" s="14">
        <v>429</v>
      </c>
      <c r="K353" s="14">
        <v>468</v>
      </c>
      <c r="L353" s="14">
        <v>482</v>
      </c>
      <c r="M353" s="14">
        <v>471.67851200000001</v>
      </c>
      <c r="N353" s="14">
        <v>483</v>
      </c>
      <c r="O353" s="14">
        <v>491.47</v>
      </c>
      <c r="P353" s="14">
        <v>515.52</v>
      </c>
      <c r="Q353" s="14">
        <v>547.42999999999995</v>
      </c>
      <c r="R353" s="14">
        <v>612.04</v>
      </c>
      <c r="S353" s="14">
        <v>655.51</v>
      </c>
      <c r="T353" s="12">
        <v>3.7945135614332855E-3</v>
      </c>
      <c r="U353" s="12">
        <v>7.1024769622900497E-2</v>
      </c>
      <c r="V353" s="12">
        <v>0.52799533799533793</v>
      </c>
      <c r="W353" s="71"/>
    </row>
    <row r="354" spans="1:23" x14ac:dyDescent="0.35">
      <c r="B354" s="5" t="s">
        <v>32</v>
      </c>
      <c r="C354" s="14">
        <v>0</v>
      </c>
      <c r="D354" s="14">
        <v>0</v>
      </c>
      <c r="E354" s="14">
        <v>0</v>
      </c>
      <c r="F354" s="14">
        <v>0</v>
      </c>
      <c r="G354" s="14">
        <v>0.26555135099249816</v>
      </c>
      <c r="H354" s="14">
        <v>9</v>
      </c>
      <c r="I354" s="14">
        <v>10</v>
      </c>
      <c r="J354" s="14">
        <v>11</v>
      </c>
      <c r="K354" s="14">
        <v>12</v>
      </c>
      <c r="L354" s="14">
        <v>14</v>
      </c>
      <c r="M354" s="14">
        <v>14</v>
      </c>
      <c r="N354" s="14">
        <v>15</v>
      </c>
      <c r="O354" s="14">
        <v>114</v>
      </c>
      <c r="P354" s="14">
        <v>117</v>
      </c>
      <c r="Q354" s="14">
        <v>197</v>
      </c>
      <c r="R354" s="14">
        <v>216</v>
      </c>
      <c r="S354" s="14">
        <v>224</v>
      </c>
      <c r="T354" s="12">
        <v>1.2966560964150905E-3</v>
      </c>
      <c r="U354" s="12">
        <v>3.7037037037036979E-2</v>
      </c>
      <c r="V354" s="12">
        <v>19.363636363636363</v>
      </c>
      <c r="W354" s="71"/>
    </row>
    <row r="355" spans="1:23" x14ac:dyDescent="0.35">
      <c r="B355" s="5" t="s">
        <v>33</v>
      </c>
      <c r="C355" s="14">
        <v>0</v>
      </c>
      <c r="D355" s="14">
        <v>0</v>
      </c>
      <c r="E355" s="14">
        <v>543.94693200663346</v>
      </c>
      <c r="F355" s="14">
        <v>681.78001679261126</v>
      </c>
      <c r="G355" s="14">
        <v>695.55182543013007</v>
      </c>
      <c r="H355" s="14">
        <v>654.15376080625026</v>
      </c>
      <c r="I355" s="14">
        <v>853.99449035812677</v>
      </c>
      <c r="J355" s="14">
        <v>855.07742321841044</v>
      </c>
      <c r="K355" s="14">
        <v>962.61076291333484</v>
      </c>
      <c r="L355" s="14">
        <v>975.72528123149789</v>
      </c>
      <c r="M355" s="14">
        <v>1008.085325993463</v>
      </c>
      <c r="N355" s="14">
        <v>1135.6800528838207</v>
      </c>
      <c r="O355" s="14">
        <v>1264.0205784703735</v>
      </c>
      <c r="P355" s="14">
        <v>1219.4825996214145</v>
      </c>
      <c r="Q355" s="14">
        <v>1030.7321581831386</v>
      </c>
      <c r="R355" s="14">
        <v>1314.7629683223756</v>
      </c>
      <c r="S355" s="14">
        <v>1253.4296745999229</v>
      </c>
      <c r="T355" s="12">
        <v>7.2556572723105946E-3</v>
      </c>
      <c r="U355" s="12">
        <v>0.20779997607369283</v>
      </c>
      <c r="V355" s="12">
        <v>4.0505252626313153</v>
      </c>
      <c r="W355" s="71"/>
    </row>
    <row r="356" spans="1:23" x14ac:dyDescent="0.35">
      <c r="B356" s="5" t="s">
        <v>34</v>
      </c>
      <c r="C356" s="16">
        <v>4775.8965379134816</v>
      </c>
      <c r="D356" s="16">
        <v>5347.2125786556253</v>
      </c>
      <c r="E356" s="16">
        <v>5910.9453609730454</v>
      </c>
      <c r="F356" s="16">
        <v>5803.6864520137724</v>
      </c>
      <c r="G356" s="16">
        <v>4165.1091123435172</v>
      </c>
      <c r="H356" s="16">
        <v>4563.6752617948432</v>
      </c>
      <c r="I356" s="16">
        <v>4665.6985187336622</v>
      </c>
      <c r="J356" s="16">
        <v>5152.857211911768</v>
      </c>
      <c r="K356" s="16">
        <v>5766.9287951231472</v>
      </c>
      <c r="L356" s="16">
        <v>5992.5817169504617</v>
      </c>
      <c r="M356" s="16">
        <v>6299.6669892589553</v>
      </c>
      <c r="N356" s="16">
        <v>7869.3488929867162</v>
      </c>
      <c r="O356" s="16">
        <v>7594.1974818379313</v>
      </c>
      <c r="P356" s="16">
        <v>6798.6880515762541</v>
      </c>
      <c r="Q356" s="16">
        <v>7157.9488670027831</v>
      </c>
      <c r="R356" s="16">
        <v>7171.5825330097859</v>
      </c>
      <c r="S356" s="16">
        <v>6607.8453411262217</v>
      </c>
      <c r="T356" s="12">
        <v>3.825045957919361E-2</v>
      </c>
      <c r="U356" s="12">
        <v>-6.6084193804606839E-2</v>
      </c>
      <c r="V356" s="12">
        <v>0.36588102143258538</v>
      </c>
      <c r="W356" s="71"/>
    </row>
    <row r="357" spans="1:23" ht="15" thickBot="1" x14ac:dyDescent="0.4">
      <c r="B357" s="17" t="s">
        <v>35</v>
      </c>
      <c r="C357" s="18">
        <v>49136.428123983671</v>
      </c>
      <c r="D357" s="18">
        <v>51927.720678864876</v>
      </c>
      <c r="E357" s="18">
        <v>56044.095169112312</v>
      </c>
      <c r="F357" s="18">
        <v>58206.211196368196</v>
      </c>
      <c r="G357" s="18">
        <v>60600.796490942172</v>
      </c>
      <c r="H357" s="18">
        <v>64572.855439363011</v>
      </c>
      <c r="I357" s="18">
        <v>71085.07524248297</v>
      </c>
      <c r="J357" s="18">
        <v>75186.876406392155</v>
      </c>
      <c r="K357" s="18">
        <v>79272.516423110137</v>
      </c>
      <c r="L357" s="18">
        <v>121803.66137674436</v>
      </c>
      <c r="M357" s="18">
        <v>125796.06078720269</v>
      </c>
      <c r="N357" s="18">
        <v>131548.27695617321</v>
      </c>
      <c r="O357" s="18">
        <v>145029.3862676881</v>
      </c>
      <c r="P357" s="18">
        <v>148777.85184800782</v>
      </c>
      <c r="Q357" s="18">
        <v>155522.70871518683</v>
      </c>
      <c r="R357" s="18">
        <v>169708.47366562381</v>
      </c>
      <c r="S357" s="18">
        <v>172752.05092491407</v>
      </c>
      <c r="T357" s="19"/>
      <c r="U357" s="9"/>
      <c r="V357" s="19"/>
      <c r="W357" s="71"/>
    </row>
    <row r="358" spans="1:23" ht="15" thickTop="1" x14ac:dyDescent="0.35">
      <c r="B358" s="20" t="s">
        <v>36</v>
      </c>
      <c r="C358" s="21">
        <v>0</v>
      </c>
      <c r="D358" s="21">
        <v>0</v>
      </c>
      <c r="E358" s="21">
        <v>0</v>
      </c>
      <c r="F358" s="21">
        <v>0</v>
      </c>
      <c r="G358" s="21">
        <v>0</v>
      </c>
      <c r="H358" s="21">
        <v>0</v>
      </c>
      <c r="I358" s="21">
        <v>0</v>
      </c>
      <c r="J358" s="21">
        <v>75186.8828125</v>
      </c>
      <c r="K358" s="21">
        <v>78309.5234375</v>
      </c>
      <c r="L358" s="21">
        <v>79402.53125</v>
      </c>
      <c r="M358" s="21">
        <v>80922.6171875</v>
      </c>
      <c r="N358" s="21">
        <v>85029.5234375</v>
      </c>
      <c r="O358" s="21">
        <v>98453.109375</v>
      </c>
      <c r="P358" s="21">
        <v>101078.1171875</v>
      </c>
      <c r="Q358" s="21">
        <v>104966.2734375</v>
      </c>
      <c r="R358" s="21">
        <v>113007.8671875</v>
      </c>
      <c r="S358" s="21">
        <v>116857.953125</v>
      </c>
      <c r="T358" s="12">
        <v>0.67644900595589341</v>
      </c>
      <c r="U358" s="12">
        <v>3.439055032141658E-2</v>
      </c>
      <c r="V358" s="12">
        <v>0.55971677417699905</v>
      </c>
    </row>
    <row r="359" spans="1:23" x14ac:dyDescent="0.35">
      <c r="B359" s="22" t="s">
        <v>37</v>
      </c>
      <c r="C359" s="23" t="s">
        <v>626</v>
      </c>
      <c r="D359" s="23" t="s">
        <v>626</v>
      </c>
      <c r="E359" s="23" t="s">
        <v>626</v>
      </c>
      <c r="F359" s="23" t="s">
        <v>626</v>
      </c>
      <c r="G359" s="23" t="s">
        <v>626</v>
      </c>
      <c r="H359" s="23" t="s">
        <v>626</v>
      </c>
      <c r="I359" s="23" t="s">
        <v>626</v>
      </c>
      <c r="J359" s="23" t="s">
        <v>626</v>
      </c>
      <c r="K359" s="23">
        <v>4.1531720802778782E-2</v>
      </c>
      <c r="L359" s="23">
        <v>1.395753370115127E-2</v>
      </c>
      <c r="M359" s="23">
        <v>1.9144048855495477E-2</v>
      </c>
      <c r="N359" s="24">
        <v>5.0751030956947218E-2</v>
      </c>
      <c r="O359" s="24">
        <v>0.15786970683620094</v>
      </c>
      <c r="P359" s="24">
        <v>2.6662518118158784E-2</v>
      </c>
      <c r="Q359" s="24">
        <v>3.8466844834351921E-2</v>
      </c>
      <c r="R359" s="24">
        <v>7.6611215075556682E-2</v>
      </c>
      <c r="S359" s="24">
        <v>3.4069185033923644E-2</v>
      </c>
    </row>
    <row r="360" spans="1:23" x14ac:dyDescent="0.35">
      <c r="B360" s="25" t="s">
        <v>38</v>
      </c>
      <c r="C360" s="26" t="s">
        <v>652</v>
      </c>
      <c r="D360" s="26"/>
      <c r="E360" s="26"/>
      <c r="F360" s="26"/>
      <c r="G360" s="26"/>
      <c r="H360" s="26"/>
      <c r="I360" s="26"/>
      <c r="J360" s="26"/>
      <c r="K360" s="26"/>
      <c r="L360" s="26"/>
      <c r="M360" s="26"/>
      <c r="N360" s="27"/>
      <c r="O360" s="27"/>
      <c r="P360" s="27"/>
      <c r="Q360" s="27"/>
      <c r="R360" s="27"/>
      <c r="S360" s="27"/>
      <c r="U360" s="28"/>
    </row>
    <row r="362" spans="1:23" x14ac:dyDescent="0.35">
      <c r="B362" s="2" t="s">
        <v>370</v>
      </c>
      <c r="U362" s="2" t="s">
        <v>371</v>
      </c>
      <c r="W362" s="71"/>
    </row>
    <row r="363" spans="1:23" s="4" customFormat="1" ht="18.5" x14ac:dyDescent="0.45">
      <c r="A363" s="3" t="s">
        <v>330</v>
      </c>
      <c r="B363" s="3" t="s">
        <v>481</v>
      </c>
    </row>
    <row r="364" spans="1:23" ht="15" customHeight="1" x14ac:dyDescent="0.35">
      <c r="B364" s="5" t="s">
        <v>1</v>
      </c>
      <c r="C364" s="6">
        <v>2004</v>
      </c>
      <c r="D364" s="6">
        <v>2005</v>
      </c>
      <c r="E364" s="6">
        <v>2006</v>
      </c>
      <c r="F364" s="6">
        <v>2007</v>
      </c>
      <c r="G364" s="6">
        <v>2008</v>
      </c>
      <c r="H364" s="6">
        <v>2009</v>
      </c>
      <c r="I364" s="6">
        <v>2010</v>
      </c>
      <c r="J364" s="6">
        <v>2011</v>
      </c>
      <c r="K364" s="6">
        <v>2012</v>
      </c>
      <c r="L364" s="6">
        <v>2013</v>
      </c>
      <c r="M364" s="6">
        <v>2014</v>
      </c>
      <c r="N364" s="6">
        <v>2015</v>
      </c>
      <c r="O364" s="6">
        <v>2016</v>
      </c>
      <c r="P364" s="6">
        <v>2017</v>
      </c>
      <c r="Q364" s="6">
        <v>2018</v>
      </c>
      <c r="R364" s="6">
        <v>2019</v>
      </c>
      <c r="S364" s="6">
        <v>2020</v>
      </c>
      <c r="T364" s="7" t="s">
        <v>2</v>
      </c>
      <c r="U364" s="8" t="s">
        <v>622</v>
      </c>
      <c r="V364" s="8" t="s">
        <v>623</v>
      </c>
    </row>
    <row r="365" spans="1:23" ht="15" customHeight="1" x14ac:dyDescent="0.35">
      <c r="B365" s="5" t="s">
        <v>3</v>
      </c>
      <c r="C365" s="11">
        <v>7809</v>
      </c>
      <c r="D365" s="11">
        <v>8171</v>
      </c>
      <c r="E365" s="11">
        <v>8406</v>
      </c>
      <c r="F365" s="11">
        <v>8668</v>
      </c>
      <c r="G365" s="11">
        <v>8852</v>
      </c>
      <c r="H365" s="11">
        <v>8999</v>
      </c>
      <c r="I365" s="11">
        <v>9191</v>
      </c>
      <c r="J365" s="11">
        <v>9464</v>
      </c>
      <c r="K365" s="11">
        <v>8021</v>
      </c>
      <c r="L365" s="11">
        <v>8729</v>
      </c>
      <c r="M365" s="11">
        <v>8512</v>
      </c>
      <c r="N365" s="11">
        <v>8719</v>
      </c>
      <c r="O365" s="11">
        <v>8874</v>
      </c>
      <c r="P365" s="11">
        <v>9175</v>
      </c>
      <c r="Q365" s="11">
        <v>9558</v>
      </c>
      <c r="R365" s="11">
        <v>9983</v>
      </c>
      <c r="S365" s="11">
        <v>10242</v>
      </c>
      <c r="T365" s="12">
        <v>2.4442219884406726E-2</v>
      </c>
      <c r="U365" s="12">
        <v>2.5944104978463445E-2</v>
      </c>
      <c r="V365" s="12">
        <v>8.2206255283178375E-2</v>
      </c>
    </row>
    <row r="366" spans="1:23" ht="15" customHeight="1" x14ac:dyDescent="0.35">
      <c r="B366" s="5" t="s">
        <v>4</v>
      </c>
      <c r="C366" s="14">
        <v>0</v>
      </c>
      <c r="D366" s="14">
        <v>0</v>
      </c>
      <c r="E366" s="14">
        <v>0</v>
      </c>
      <c r="F366" s="14">
        <v>0</v>
      </c>
      <c r="G366" s="14">
        <v>0</v>
      </c>
      <c r="H366" s="14">
        <v>0</v>
      </c>
      <c r="I366" s="14">
        <v>6862.0378089300002</v>
      </c>
      <c r="J366" s="14">
        <v>7281.3405315500004</v>
      </c>
      <c r="K366" s="14">
        <v>7525.6825879600001</v>
      </c>
      <c r="L366" s="14">
        <v>7735.0417653599998</v>
      </c>
      <c r="M366" s="14">
        <v>7895.3601311599996</v>
      </c>
      <c r="N366" s="14">
        <v>7866.6763000499996</v>
      </c>
      <c r="O366" s="14">
        <v>7980.3748855800004</v>
      </c>
      <c r="P366" s="14">
        <v>8093.9195618599997</v>
      </c>
      <c r="Q366" s="14">
        <v>8262.38436869</v>
      </c>
      <c r="R366" s="14">
        <v>8737.5443081800004</v>
      </c>
      <c r="S366" s="14">
        <v>8713.5034748500002</v>
      </c>
      <c r="T366" s="12">
        <v>2.0794509655909565E-2</v>
      </c>
      <c r="U366" s="12">
        <v>-2.7514405057142977E-3</v>
      </c>
      <c r="V366" s="12">
        <v>0.19668946083409322</v>
      </c>
    </row>
    <row r="367" spans="1:23" ht="15" customHeight="1" x14ac:dyDescent="0.35">
      <c r="B367" s="5" t="s">
        <v>5</v>
      </c>
      <c r="C367" s="14">
        <v>332.42497060176902</v>
      </c>
      <c r="D367" s="14">
        <v>400.75653018453204</v>
      </c>
      <c r="E367" s="14">
        <v>548.04688618468151</v>
      </c>
      <c r="F367" s="14">
        <v>654.65593858779016</v>
      </c>
      <c r="G367" s="14">
        <v>787.24963885964826</v>
      </c>
      <c r="H367" s="14">
        <v>746.64789241558447</v>
      </c>
      <c r="I367" s="14">
        <v>705.60147875503628</v>
      </c>
      <c r="J367" s="14">
        <v>693.90377339196232</v>
      </c>
      <c r="K367" s="14">
        <v>682.58513140402908</v>
      </c>
      <c r="L367" s="14">
        <v>728.09080683096431</v>
      </c>
      <c r="M367" s="14">
        <v>757.74619081705691</v>
      </c>
      <c r="N367" s="14">
        <v>776.66428060128851</v>
      </c>
      <c r="O367" s="14">
        <v>798.49677881173943</v>
      </c>
      <c r="P367" s="14">
        <v>915.84006544636475</v>
      </c>
      <c r="Q367" s="14">
        <v>1103.1802842826464</v>
      </c>
      <c r="R367" s="14">
        <v>1307.5979138971265</v>
      </c>
      <c r="S367" s="14">
        <v>1319.1532876572246</v>
      </c>
      <c r="T367" s="12">
        <v>3.1481189922042494E-3</v>
      </c>
      <c r="U367" s="12">
        <v>8.8371001798701609E-3</v>
      </c>
      <c r="V367" s="12">
        <v>0.90106083615729293</v>
      </c>
    </row>
    <row r="368" spans="1:23" ht="15" customHeight="1" x14ac:dyDescent="0.35">
      <c r="B368" s="5" t="s">
        <v>6</v>
      </c>
      <c r="C368" s="14">
        <v>13239.354462376046</v>
      </c>
      <c r="D368" s="14">
        <v>13369.770432769599</v>
      </c>
      <c r="E368" s="14">
        <v>13232.557097516959</v>
      </c>
      <c r="F368" s="14">
        <v>12881.399649483288</v>
      </c>
      <c r="G368" s="14">
        <v>21725.764598653197</v>
      </c>
      <c r="H368" s="14">
        <v>18871.119014559179</v>
      </c>
      <c r="I368" s="14">
        <v>20813.674473768395</v>
      </c>
      <c r="J368" s="14">
        <v>21740.5674851925</v>
      </c>
      <c r="K368" s="14">
        <v>22409.756843936382</v>
      </c>
      <c r="L368" s="14">
        <v>22249.882825839035</v>
      </c>
      <c r="M368" s="14">
        <v>22733.88769045243</v>
      </c>
      <c r="N368" s="14">
        <v>15384.402399630828</v>
      </c>
      <c r="O368" s="14">
        <v>15696.992271161187</v>
      </c>
      <c r="P368" s="14">
        <v>14505.212784139465</v>
      </c>
      <c r="Q368" s="14">
        <v>15201.474842488244</v>
      </c>
      <c r="R368" s="14">
        <v>15625.695792880259</v>
      </c>
      <c r="S368" s="14">
        <v>16138.076599719758</v>
      </c>
      <c r="T368" s="12">
        <v>3.8513026436413703E-2</v>
      </c>
      <c r="U368" s="12">
        <v>-6.1105081893800817E-3</v>
      </c>
      <c r="V368" s="12">
        <v>-0.3463024208544635</v>
      </c>
    </row>
    <row r="369" spans="2:22" ht="15" customHeight="1" x14ac:dyDescent="0.35">
      <c r="B369" s="5" t="s">
        <v>7</v>
      </c>
      <c r="C369" s="14">
        <v>488.66896551724142</v>
      </c>
      <c r="D369" s="14">
        <v>558.36094158674803</v>
      </c>
      <c r="E369" s="14">
        <v>608.48495330335527</v>
      </c>
      <c r="F369" s="14">
        <v>670.3760657474329</v>
      </c>
      <c r="G369" s="14">
        <v>431.572</v>
      </c>
      <c r="H369" s="14">
        <v>461.60199999999998</v>
      </c>
      <c r="I369" s="14">
        <v>468.30799999999999</v>
      </c>
      <c r="J369" s="14">
        <v>474</v>
      </c>
      <c r="K369" s="14">
        <v>479</v>
      </c>
      <c r="L369" s="14">
        <v>448</v>
      </c>
      <c r="M369" s="14">
        <v>441</v>
      </c>
      <c r="N369" s="14">
        <v>434</v>
      </c>
      <c r="O369" s="14">
        <v>323</v>
      </c>
      <c r="P369" s="14">
        <v>335</v>
      </c>
      <c r="Q369" s="14">
        <v>332</v>
      </c>
      <c r="R369" s="14">
        <v>338</v>
      </c>
      <c r="S369" s="14">
        <v>350</v>
      </c>
      <c r="T369" s="12">
        <v>8.3526429989673446E-4</v>
      </c>
      <c r="U369" s="12">
        <v>3.5502958579881616E-2</v>
      </c>
      <c r="V369" s="12">
        <v>-0.26160337552742619</v>
      </c>
    </row>
    <row r="370" spans="2:22" x14ac:dyDescent="0.35">
      <c r="B370" s="5" t="s">
        <v>8</v>
      </c>
      <c r="C370" s="14">
        <v>2188.8786764705883</v>
      </c>
      <c r="D370" s="14">
        <v>2433.0344827586205</v>
      </c>
      <c r="E370" s="14">
        <v>2695.5430234673458</v>
      </c>
      <c r="F370" s="14">
        <v>2841.3324320264383</v>
      </c>
      <c r="G370" s="14">
        <v>2854.6232558139536</v>
      </c>
      <c r="H370" s="14">
        <v>2939.67438522268</v>
      </c>
      <c r="I370" s="14">
        <v>3117.8723913650692</v>
      </c>
      <c r="J370" s="14">
        <v>2978.1672935975494</v>
      </c>
      <c r="K370" s="14">
        <v>2987.7937258955908</v>
      </c>
      <c r="L370" s="14">
        <v>2864.9870565501151</v>
      </c>
      <c r="M370" s="14">
        <v>2893.6001442221022</v>
      </c>
      <c r="N370" s="14">
        <v>3119.3057765607077</v>
      </c>
      <c r="O370" s="14">
        <v>2833.6108952296363</v>
      </c>
      <c r="P370" s="14">
        <v>3188.917172508322</v>
      </c>
      <c r="Q370" s="14">
        <v>3366.9724770642201</v>
      </c>
      <c r="R370" s="14">
        <v>3578.7689910401245</v>
      </c>
      <c r="S370" s="14">
        <v>3769.2005499901788</v>
      </c>
      <c r="T370" s="12">
        <v>8.9950818815940949E-3</v>
      </c>
      <c r="U370" s="12">
        <v>4.4390259832148615E-2</v>
      </c>
      <c r="V370" s="12">
        <v>0.24931638844761572</v>
      </c>
    </row>
    <row r="371" spans="2:22" x14ac:dyDescent="0.35">
      <c r="B371" s="5" t="s">
        <v>9</v>
      </c>
      <c r="C371" s="14">
        <v>26413</v>
      </c>
      <c r="D371" s="14">
        <v>55392</v>
      </c>
      <c r="E371" s="14">
        <v>28483</v>
      </c>
      <c r="F371" s="14">
        <v>54495</v>
      </c>
      <c r="G371" s="14">
        <v>54616</v>
      </c>
      <c r="H371" s="14">
        <v>54701</v>
      </c>
      <c r="I371" s="14">
        <v>55219</v>
      </c>
      <c r="J371" s="14">
        <v>56615</v>
      </c>
      <c r="K371" s="14">
        <v>58619</v>
      </c>
      <c r="L371" s="14">
        <v>60556</v>
      </c>
      <c r="M371" s="14">
        <v>62581</v>
      </c>
      <c r="N371" s="14">
        <v>64422</v>
      </c>
      <c r="O371" s="14">
        <v>66296</v>
      </c>
      <c r="P371" s="14">
        <v>68320</v>
      </c>
      <c r="Q371" s="14">
        <v>70665</v>
      </c>
      <c r="R371" s="14">
        <v>73205</v>
      </c>
      <c r="S371" s="14">
        <v>74902</v>
      </c>
      <c r="T371" s="12">
        <v>0.17875133311675773</v>
      </c>
      <c r="U371" s="12">
        <v>2.3181476675090407E-2</v>
      </c>
      <c r="V371" s="12">
        <v>0.32300627042303276</v>
      </c>
    </row>
    <row r="372" spans="2:22" x14ac:dyDescent="0.35">
      <c r="B372" s="5" t="s">
        <v>10</v>
      </c>
      <c r="C372" s="14">
        <v>0</v>
      </c>
      <c r="D372" s="14">
        <v>6108.5718115407817</v>
      </c>
      <c r="E372" s="14">
        <v>6394.7554989270384</v>
      </c>
      <c r="F372" s="14">
        <v>7261.5297051606931</v>
      </c>
      <c r="G372" s="14">
        <v>7220.5645182938288</v>
      </c>
      <c r="H372" s="14">
        <v>7310.8235910666772</v>
      </c>
      <c r="I372" s="14">
        <v>7598.6152814114175</v>
      </c>
      <c r="J372" s="14">
        <v>7907.265744801055</v>
      </c>
      <c r="K372" s="14">
        <v>7968.2270473126928</v>
      </c>
      <c r="L372" s="14">
        <v>7899.932701459923</v>
      </c>
      <c r="M372" s="14">
        <v>8870.1611755066951</v>
      </c>
      <c r="N372" s="14">
        <v>5835.0976871331704</v>
      </c>
      <c r="O372" s="14">
        <v>8219.0896373614542</v>
      </c>
      <c r="P372" s="14">
        <v>8458.6482021249449</v>
      </c>
      <c r="Q372" s="14">
        <v>8125.5607783268388</v>
      </c>
      <c r="R372" s="14">
        <v>7952.4785363174888</v>
      </c>
      <c r="S372" s="14">
        <v>8141.316304901934</v>
      </c>
      <c r="T372" s="12">
        <v>1.9429002467576523E-2</v>
      </c>
      <c r="U372" s="12">
        <v>2.2114056657796421E-2</v>
      </c>
      <c r="V372" s="12">
        <v>3.2369329885354459E-2</v>
      </c>
    </row>
    <row r="373" spans="2:22" x14ac:dyDescent="0.35">
      <c r="B373" s="5" t="s">
        <v>11</v>
      </c>
      <c r="C373" s="14">
        <v>151.1574399550062</v>
      </c>
      <c r="D373" s="14">
        <v>172.79153298480182</v>
      </c>
      <c r="E373" s="14">
        <v>199.97954827246815</v>
      </c>
      <c r="F373" s="14">
        <v>253.78996075824779</v>
      </c>
      <c r="G373" s="14">
        <v>244.7959940178697</v>
      </c>
      <c r="H373" s="14">
        <v>233.29407027724875</v>
      </c>
      <c r="I373" s="14">
        <v>217.3</v>
      </c>
      <c r="J373" s="14">
        <v>217.393</v>
      </c>
      <c r="K373" s="14">
        <v>230</v>
      </c>
      <c r="L373" s="14">
        <v>244</v>
      </c>
      <c r="M373" s="14">
        <v>261.39999999999998</v>
      </c>
      <c r="N373" s="14">
        <v>207</v>
      </c>
      <c r="O373" s="14">
        <v>215</v>
      </c>
      <c r="P373" s="14">
        <v>234</v>
      </c>
      <c r="Q373" s="14">
        <v>371.78</v>
      </c>
      <c r="R373" s="14">
        <v>395.98</v>
      </c>
      <c r="S373" s="14">
        <v>381.2688</v>
      </c>
      <c r="T373" s="12">
        <v>9.0988633515562303E-4</v>
      </c>
      <c r="U373" s="12">
        <v>-3.715137128137791E-2</v>
      </c>
      <c r="V373" s="12">
        <v>0.75382280018215853</v>
      </c>
    </row>
    <row r="374" spans="2:22" x14ac:dyDescent="0.35">
      <c r="B374" s="5" t="s">
        <v>12</v>
      </c>
      <c r="C374" s="14">
        <v>25686.881666220001</v>
      </c>
      <c r="D374" s="14">
        <v>29128.918949909999</v>
      </c>
      <c r="E374" s="14">
        <v>31189.480005289999</v>
      </c>
      <c r="F374" s="14">
        <v>31682.787390196001</v>
      </c>
      <c r="G374" s="14">
        <v>32935.031939879998</v>
      </c>
      <c r="H374" s="14">
        <v>34565.318959620003</v>
      </c>
      <c r="I374" s="14">
        <v>32371.240660599</v>
      </c>
      <c r="J374" s="14">
        <v>32947.369686632002</v>
      </c>
      <c r="K374" s="14">
        <v>32492.829065656999</v>
      </c>
      <c r="L374" s="14">
        <v>33049.683275880001</v>
      </c>
      <c r="M374" s="14">
        <v>32452.025102583</v>
      </c>
      <c r="N374" s="14">
        <v>22212</v>
      </c>
      <c r="O374" s="14">
        <v>22941</v>
      </c>
      <c r="P374" s="14">
        <v>23675</v>
      </c>
      <c r="Q374" s="14">
        <v>24947</v>
      </c>
      <c r="R374" s="14">
        <v>25746</v>
      </c>
      <c r="S374" s="14">
        <v>25904</v>
      </c>
      <c r="T374" s="12">
        <v>6.1819104070071455E-2</v>
      </c>
      <c r="U374" s="12">
        <v>6.1368756311659389E-3</v>
      </c>
      <c r="V374" s="12">
        <v>-0.21377638802801802</v>
      </c>
    </row>
    <row r="375" spans="2:22" x14ac:dyDescent="0.35">
      <c r="B375" s="5" t="s">
        <v>13</v>
      </c>
      <c r="C375" s="14">
        <v>2791</v>
      </c>
      <c r="D375" s="14">
        <v>3001</v>
      </c>
      <c r="E375" s="14">
        <v>3201</v>
      </c>
      <c r="F375" s="14">
        <v>3139</v>
      </c>
      <c r="G375" s="14">
        <v>3346</v>
      </c>
      <c r="H375" s="14">
        <v>3496</v>
      </c>
      <c r="I375" s="14">
        <v>3578</v>
      </c>
      <c r="J375" s="14">
        <v>3742</v>
      </c>
      <c r="K375" s="14">
        <v>3368</v>
      </c>
      <c r="L375" s="14">
        <v>3521</v>
      </c>
      <c r="M375" s="14">
        <v>3821</v>
      </c>
      <c r="N375" s="14">
        <v>3700</v>
      </c>
      <c r="O375" s="14">
        <v>3744</v>
      </c>
      <c r="P375" s="14">
        <v>3757</v>
      </c>
      <c r="Q375" s="14">
        <v>3846</v>
      </c>
      <c r="R375" s="14">
        <v>3698</v>
      </c>
      <c r="S375" s="14">
        <v>3925</v>
      </c>
      <c r="T375" s="12">
        <v>9.3668925059848078E-3</v>
      </c>
      <c r="U375" s="12">
        <v>6.1384532179556528E-2</v>
      </c>
      <c r="V375" s="12">
        <v>4.8904329235702759E-2</v>
      </c>
    </row>
    <row r="376" spans="2:22" x14ac:dyDescent="0.35">
      <c r="B376" s="5" t="s">
        <v>14</v>
      </c>
      <c r="C376" s="14">
        <v>52884</v>
      </c>
      <c r="D376" s="14">
        <v>55216</v>
      </c>
      <c r="E376" s="14">
        <v>56889</v>
      </c>
      <c r="F376" s="14">
        <v>58651</v>
      </c>
      <c r="G376" s="14">
        <v>60826</v>
      </c>
      <c r="H376" s="14">
        <v>61717</v>
      </c>
      <c r="I376" s="14">
        <v>63420</v>
      </c>
      <c r="J376" s="14">
        <v>65543</v>
      </c>
      <c r="K376" s="14">
        <v>67156</v>
      </c>
      <c r="L376" s="14">
        <v>69911</v>
      </c>
      <c r="M376" s="14">
        <v>71630</v>
      </c>
      <c r="N376" s="14">
        <v>62089</v>
      </c>
      <c r="O376" s="14">
        <v>53260.880372448002</v>
      </c>
      <c r="P376" s="14">
        <v>54561.444181532002</v>
      </c>
      <c r="Q376" s="14">
        <v>56198.721837384001</v>
      </c>
      <c r="R376" s="14">
        <v>53324.775290432</v>
      </c>
      <c r="S376" s="14">
        <v>53366.617842391002</v>
      </c>
      <c r="T376" s="12">
        <v>0.12735780197137514</v>
      </c>
      <c r="U376" s="12">
        <v>7.8467376057589355E-4</v>
      </c>
      <c r="V376" s="12">
        <v>-0.18577700376255279</v>
      </c>
    </row>
    <row r="377" spans="2:22" x14ac:dyDescent="0.35">
      <c r="B377" s="5" t="s">
        <v>15</v>
      </c>
      <c r="C377" s="14">
        <v>1895</v>
      </c>
      <c r="D377" s="14">
        <v>1988</v>
      </c>
      <c r="E377" s="14">
        <v>2060</v>
      </c>
      <c r="F377" s="14">
        <v>2492</v>
      </c>
      <c r="G377" s="14">
        <v>2596</v>
      </c>
      <c r="H377" s="14">
        <v>2874</v>
      </c>
      <c r="I377" s="14">
        <v>2997</v>
      </c>
      <c r="J377" s="14">
        <v>2799</v>
      </c>
      <c r="K377" s="14">
        <v>2452</v>
      </c>
      <c r="L377" s="14">
        <v>2310</v>
      </c>
      <c r="M377" s="14">
        <v>2059</v>
      </c>
      <c r="N377" s="14">
        <v>1905</v>
      </c>
      <c r="O377" s="14">
        <v>1858</v>
      </c>
      <c r="P377" s="14">
        <v>1885</v>
      </c>
      <c r="Q377" s="14">
        <v>1938</v>
      </c>
      <c r="R377" s="14">
        <v>1971</v>
      </c>
      <c r="S377" s="14">
        <v>1954</v>
      </c>
      <c r="T377" s="12">
        <v>4.6631612628520542E-3</v>
      </c>
      <c r="U377" s="12">
        <v>-8.6250634195840226E-3</v>
      </c>
      <c r="V377" s="12">
        <v>-0.30189353340478742</v>
      </c>
    </row>
    <row r="378" spans="2:22" x14ac:dyDescent="0.35">
      <c r="B378" s="5" t="s">
        <v>16</v>
      </c>
      <c r="C378" s="14">
        <v>659.7521200260926</v>
      </c>
      <c r="D378" s="14">
        <v>739.87655158380244</v>
      </c>
      <c r="E378" s="14">
        <v>818.32281236395306</v>
      </c>
      <c r="F378" s="14">
        <v>897.85562285153048</v>
      </c>
      <c r="G378" s="14">
        <v>970.70219563591866</v>
      </c>
      <c r="H378" s="14">
        <v>948.21917808219177</v>
      </c>
      <c r="I378" s="14">
        <v>919.27400785588509</v>
      </c>
      <c r="J378" s="14">
        <v>890.67268143823799</v>
      </c>
      <c r="K378" s="14">
        <v>870.26132980482964</v>
      </c>
      <c r="L378" s="14">
        <v>857.27397888939879</v>
      </c>
      <c r="M378" s="14">
        <v>773.43954034996079</v>
      </c>
      <c r="N378" s="14">
        <v>714.97774286462425</v>
      </c>
      <c r="O378" s="14">
        <v>657.43349603820252</v>
      </c>
      <c r="P378" s="14">
        <v>706.31720430107521</v>
      </c>
      <c r="Q378" s="14">
        <v>785.29510961214169</v>
      </c>
      <c r="R378" s="14">
        <v>875.97735238608789</v>
      </c>
      <c r="S378" s="14">
        <v>906.55842088506847</v>
      </c>
      <c r="T378" s="12">
        <v>2.1634739563887308E-3</v>
      </c>
      <c r="U378" s="12">
        <v>5.1708217913204013E-2</v>
      </c>
      <c r="V378" s="12">
        <v>1.8024728139431012E-2</v>
      </c>
    </row>
    <row r="379" spans="2:22" x14ac:dyDescent="0.35">
      <c r="B379" s="5" t="s">
        <v>17</v>
      </c>
      <c r="C379" s="14">
        <v>1444.5704760743181</v>
      </c>
      <c r="D379" s="14">
        <v>1520.1486930043104</v>
      </c>
      <c r="E379" s="14">
        <v>1626.7982682607142</v>
      </c>
      <c r="F379" s="14">
        <v>1661.8531509872701</v>
      </c>
      <c r="G379" s="14">
        <v>1593.3783277090365</v>
      </c>
      <c r="H379" s="14">
        <v>1551.2277198432068</v>
      </c>
      <c r="I379" s="14">
        <v>1443.8280266234935</v>
      </c>
      <c r="J379" s="14">
        <v>1200.8805391315404</v>
      </c>
      <c r="K379" s="14">
        <v>1262.514539856312</v>
      </c>
      <c r="L379" s="14">
        <v>1268.0952060328575</v>
      </c>
      <c r="M379" s="14">
        <v>1258.4268238575139</v>
      </c>
      <c r="N379" s="14">
        <v>1266.0326602949553</v>
      </c>
      <c r="O379" s="14">
        <v>1408.2755059226029</v>
      </c>
      <c r="P379" s="14">
        <v>1557.9898817387943</v>
      </c>
      <c r="Q379" s="14">
        <v>1658.0846158639167</v>
      </c>
      <c r="R379" s="14">
        <v>1914.7709806332616</v>
      </c>
      <c r="S379" s="14">
        <v>1871.0320284697509</v>
      </c>
      <c r="T379" s="12">
        <v>4.4651607352690099E-3</v>
      </c>
      <c r="U379" s="12">
        <v>5.510736504114E-2</v>
      </c>
      <c r="V379" s="12">
        <v>0.73966906052047143</v>
      </c>
    </row>
    <row r="380" spans="2:22" x14ac:dyDescent="0.35">
      <c r="B380" s="5" t="s">
        <v>18</v>
      </c>
      <c r="C380" s="14">
        <v>0</v>
      </c>
      <c r="D380" s="14">
        <v>0</v>
      </c>
      <c r="E380" s="14">
        <v>0</v>
      </c>
      <c r="F380" s="14">
        <v>0</v>
      </c>
      <c r="G380" s="14">
        <v>0</v>
      </c>
      <c r="H380" s="14">
        <v>0</v>
      </c>
      <c r="I380" s="14">
        <v>3036</v>
      </c>
      <c r="J380" s="14">
        <v>2893</v>
      </c>
      <c r="K380" s="14">
        <v>2743</v>
      </c>
      <c r="L380" s="14">
        <v>2574</v>
      </c>
      <c r="M380" s="14">
        <v>4980</v>
      </c>
      <c r="N380" s="14">
        <v>2862</v>
      </c>
      <c r="O380" s="14">
        <v>3253</v>
      </c>
      <c r="P380" s="14">
        <v>3511</v>
      </c>
      <c r="Q380" s="14">
        <v>3569</v>
      </c>
      <c r="R380" s="14">
        <v>3714</v>
      </c>
      <c r="S380" s="14">
        <v>0</v>
      </c>
      <c r="T380" s="12">
        <v>0</v>
      </c>
      <c r="U380" s="12" t="s">
        <v>533</v>
      </c>
      <c r="V380" s="12" t="s">
        <v>533</v>
      </c>
    </row>
    <row r="381" spans="2:22" x14ac:dyDescent="0.35">
      <c r="B381" s="5" t="s">
        <v>19</v>
      </c>
      <c r="C381" s="14">
        <v>261.73444976076559</v>
      </c>
      <c r="D381" s="14">
        <v>326.13651602521122</v>
      </c>
      <c r="E381" s="14">
        <v>300.04295071405562</v>
      </c>
      <c r="F381" s="14">
        <v>351.44722524483132</v>
      </c>
      <c r="G381" s="14">
        <v>257.80133490926784</v>
      </c>
      <c r="H381" s="14">
        <v>211.94685345786081</v>
      </c>
      <c r="I381" s="14">
        <v>258.39401820546163</v>
      </c>
      <c r="J381" s="14">
        <v>261.61480105766805</v>
      </c>
      <c r="K381" s="14">
        <v>259.0047114252061</v>
      </c>
      <c r="L381" s="14">
        <v>279.48895899053628</v>
      </c>
      <c r="M381" s="14">
        <v>287.15887729305763</v>
      </c>
      <c r="N381" s="14">
        <v>336.5341069912256</v>
      </c>
      <c r="O381" s="14">
        <v>416.93947788130617</v>
      </c>
      <c r="P381" s="14">
        <v>456.24150339864053</v>
      </c>
      <c r="Q381" s="14">
        <v>0</v>
      </c>
      <c r="R381" s="14">
        <v>486.97552447552448</v>
      </c>
      <c r="S381" s="14">
        <v>420.95866485542399</v>
      </c>
      <c r="T381" s="12">
        <v>1.0046049842455137E-3</v>
      </c>
      <c r="U381" s="12">
        <v>-2.656614611380359E-2</v>
      </c>
      <c r="V381" s="12">
        <v>0.56602489309622839</v>
      </c>
    </row>
    <row r="382" spans="2:22" x14ac:dyDescent="0.35">
      <c r="B382" s="5" t="s">
        <v>20</v>
      </c>
      <c r="C382" s="14">
        <v>38159</v>
      </c>
      <c r="D382" s="14">
        <v>39662</v>
      </c>
      <c r="E382" s="14">
        <v>41154</v>
      </c>
      <c r="F382" s="14">
        <v>41350</v>
      </c>
      <c r="G382" s="14">
        <v>42008</v>
      </c>
      <c r="H382" s="14">
        <v>41497</v>
      </c>
      <c r="I382" s="14">
        <v>40626</v>
      </c>
      <c r="J382" s="14">
        <v>41710</v>
      </c>
      <c r="K382" s="14">
        <v>40473</v>
      </c>
      <c r="L382" s="14">
        <v>39524</v>
      </c>
      <c r="M382" s="14">
        <v>40187.067999999999</v>
      </c>
      <c r="N382" s="14">
        <v>29864</v>
      </c>
      <c r="O382" s="14">
        <v>34592</v>
      </c>
      <c r="P382" s="14">
        <v>35251</v>
      </c>
      <c r="Q382" s="14">
        <v>36175</v>
      </c>
      <c r="R382" s="14">
        <v>37672</v>
      </c>
      <c r="S382" s="14">
        <v>36850</v>
      </c>
      <c r="T382" s="12">
        <v>8.7941398431984757E-2</v>
      </c>
      <c r="U382" s="12">
        <v>-2.1819919303461499E-2</v>
      </c>
      <c r="V382" s="12">
        <v>-0.11651882042675621</v>
      </c>
    </row>
    <row r="383" spans="2:22" x14ac:dyDescent="0.35">
      <c r="B383" s="5" t="s">
        <v>21</v>
      </c>
      <c r="C383" s="14">
        <v>116.66342601594401</v>
      </c>
      <c r="D383" s="14">
        <v>115.74818339656615</v>
      </c>
      <c r="E383" s="14">
        <v>136.9095774472587</v>
      </c>
      <c r="F383" s="14">
        <v>171.75318788904332</v>
      </c>
      <c r="G383" s="14">
        <v>250.97643097643095</v>
      </c>
      <c r="H383" s="14">
        <v>357.91318414667023</v>
      </c>
      <c r="I383" s="14">
        <v>449.45617402431225</v>
      </c>
      <c r="J383" s="14">
        <v>822.63902599539324</v>
      </c>
      <c r="K383" s="14">
        <v>414.18157720344595</v>
      </c>
      <c r="L383" s="14">
        <v>814.59758879113713</v>
      </c>
      <c r="M383" s="14">
        <v>864.93679308050571</v>
      </c>
      <c r="N383" s="14">
        <v>0.92293493308721741</v>
      </c>
      <c r="O383" s="14">
        <v>0.93118539901294339</v>
      </c>
      <c r="P383" s="14">
        <v>0.8545547769612033</v>
      </c>
      <c r="Q383" s="14">
        <v>0.88739018546454873</v>
      </c>
      <c r="R383" s="14">
        <v>0</v>
      </c>
      <c r="S383" s="14">
        <v>0</v>
      </c>
      <c r="T383" s="12">
        <v>0</v>
      </c>
      <c r="U383" s="12" t="s">
        <v>533</v>
      </c>
      <c r="V383" s="12" t="s">
        <v>533</v>
      </c>
    </row>
    <row r="384" spans="2:22" x14ac:dyDescent="0.35">
      <c r="B384" s="5" t="s">
        <v>22</v>
      </c>
      <c r="C384" s="14">
        <v>465</v>
      </c>
      <c r="D384" s="14">
        <v>523</v>
      </c>
      <c r="E384" s="14">
        <v>545</v>
      </c>
      <c r="F384" s="14">
        <v>584</v>
      </c>
      <c r="G384" s="14">
        <v>534</v>
      </c>
      <c r="H384" s="14">
        <v>537</v>
      </c>
      <c r="I384" s="14">
        <v>745</v>
      </c>
      <c r="J384" s="14">
        <v>752.6</v>
      </c>
      <c r="K384" s="14">
        <v>2600.404</v>
      </c>
      <c r="L384" s="14">
        <v>2920.49</v>
      </c>
      <c r="M384" s="14">
        <v>3157.6370000000002</v>
      </c>
      <c r="N384" s="14">
        <v>3270.04</v>
      </c>
      <c r="O384" s="14">
        <v>3385.1680000000001</v>
      </c>
      <c r="P384" s="14">
        <v>3519.5569999999998</v>
      </c>
      <c r="Q384" s="14">
        <v>4365.3779999999997</v>
      </c>
      <c r="R384" s="14">
        <v>12134.994000000001</v>
      </c>
      <c r="S384" s="14">
        <v>12766.484</v>
      </c>
      <c r="T384" s="12">
        <v>3.0466823772579605E-2</v>
      </c>
      <c r="U384" s="12">
        <v>5.2038756673468356E-2</v>
      </c>
      <c r="V384" s="12">
        <v>15.963173000265744</v>
      </c>
    </row>
    <row r="385" spans="2:22" x14ac:dyDescent="0.35">
      <c r="B385" s="5" t="s">
        <v>23</v>
      </c>
      <c r="C385" s="14">
        <v>174.8244734202608</v>
      </c>
      <c r="D385" s="14">
        <v>200.51709278942832</v>
      </c>
      <c r="E385" s="14">
        <v>259.30866322432587</v>
      </c>
      <c r="F385" s="14">
        <v>391.29810453762207</v>
      </c>
      <c r="G385" s="14">
        <v>431.94973881123815</v>
      </c>
      <c r="H385" s="14">
        <v>320.59777245171296</v>
      </c>
      <c r="I385" s="14">
        <v>263.26473075838737</v>
      </c>
      <c r="J385" s="14">
        <v>207.57684060042885</v>
      </c>
      <c r="K385" s="14">
        <v>238.8849075533897</v>
      </c>
      <c r="L385" s="14">
        <v>245.40409789413775</v>
      </c>
      <c r="M385" s="14">
        <v>205.53</v>
      </c>
      <c r="N385" s="14">
        <v>283</v>
      </c>
      <c r="O385" s="14">
        <v>220</v>
      </c>
      <c r="P385" s="14">
        <v>269.39999999999998</v>
      </c>
      <c r="Q385" s="14">
        <v>313.10000000000002</v>
      </c>
      <c r="R385" s="14">
        <v>334.2</v>
      </c>
      <c r="S385" s="14">
        <v>313.2</v>
      </c>
      <c r="T385" s="12">
        <v>7.4744222493616352E-4</v>
      </c>
      <c r="U385" s="12">
        <v>-6.2836624775583494E-2</v>
      </c>
      <c r="V385" s="12">
        <v>0.51595702479338845</v>
      </c>
    </row>
    <row r="386" spans="2:22" x14ac:dyDescent="0.35">
      <c r="B386" s="5" t="s">
        <v>24</v>
      </c>
      <c r="C386" s="14">
        <v>179.40653340267787</v>
      </c>
      <c r="D386" s="14">
        <v>189.74639815604937</v>
      </c>
      <c r="E386" s="14">
        <v>281.85418122525039</v>
      </c>
      <c r="F386" s="14">
        <v>291.17167481947354</v>
      </c>
      <c r="G386" s="14">
        <v>127.5</v>
      </c>
      <c r="H386" s="14">
        <v>127.7</v>
      </c>
      <c r="I386" s="14">
        <v>132.80000000000001</v>
      </c>
      <c r="J386" s="14">
        <v>134.9</v>
      </c>
      <c r="K386" s="14">
        <v>117.9</v>
      </c>
      <c r="L386" s="14">
        <v>142</v>
      </c>
      <c r="M386" s="14">
        <v>122.9</v>
      </c>
      <c r="N386" s="14">
        <v>131</v>
      </c>
      <c r="O386" s="14">
        <v>139.57</v>
      </c>
      <c r="P386" s="14">
        <v>150.18</v>
      </c>
      <c r="Q386" s="14">
        <v>163.83000000000001</v>
      </c>
      <c r="R386" s="14">
        <v>178.08</v>
      </c>
      <c r="S386" s="14">
        <v>171.97</v>
      </c>
      <c r="T386" s="12">
        <v>4.1040114758068976E-4</v>
      </c>
      <c r="U386" s="12">
        <v>-3.4310422282120445E-2</v>
      </c>
      <c r="V386" s="12">
        <v>0.27479614529280938</v>
      </c>
    </row>
    <row r="387" spans="2:22" x14ac:dyDescent="0.35">
      <c r="B387" s="5" t="s">
        <v>25</v>
      </c>
      <c r="C387" s="14">
        <v>23574</v>
      </c>
      <c r="D387" s="14">
        <v>23695</v>
      </c>
      <c r="E387" s="14">
        <v>47878</v>
      </c>
      <c r="F387" s="14">
        <v>48516</v>
      </c>
      <c r="G387" s="14">
        <v>52067</v>
      </c>
      <c r="H387" s="14">
        <v>53282</v>
      </c>
      <c r="I387" s="14">
        <v>56292</v>
      </c>
      <c r="J387" s="14">
        <v>56841</v>
      </c>
      <c r="K387" s="14">
        <v>56161</v>
      </c>
      <c r="L387" s="14">
        <v>56605</v>
      </c>
      <c r="M387" s="14">
        <v>55771</v>
      </c>
      <c r="N387" s="14">
        <v>14698</v>
      </c>
      <c r="O387" s="14">
        <v>12883</v>
      </c>
      <c r="P387" s="14">
        <v>13163</v>
      </c>
      <c r="Q387" s="14">
        <v>13679</v>
      </c>
      <c r="R387" s="14">
        <v>10174</v>
      </c>
      <c r="S387" s="14">
        <v>10332</v>
      </c>
      <c r="T387" s="12">
        <v>2.4657002132951602E-2</v>
      </c>
      <c r="U387" s="12">
        <v>1.5529781796736808E-2</v>
      </c>
      <c r="V387" s="12">
        <v>-0.8182297989127566</v>
      </c>
    </row>
    <row r="388" spans="2:22" x14ac:dyDescent="0.35">
      <c r="B388" s="5" t="s">
        <v>26</v>
      </c>
      <c r="C388" s="14">
        <v>4065.6832392399688</v>
      </c>
      <c r="D388" s="14">
        <v>4384.8465873512832</v>
      </c>
      <c r="E388" s="14">
        <v>4350.3277494537515</v>
      </c>
      <c r="F388" s="14">
        <v>4556.5468710731338</v>
      </c>
      <c r="G388" s="14">
        <v>3921.6410256410259</v>
      </c>
      <c r="H388" s="14">
        <v>4782.2891566265052</v>
      </c>
      <c r="I388" s="14">
        <v>5453.0769230769229</v>
      </c>
      <c r="J388" s="14">
        <v>5965.9530564869747</v>
      </c>
      <c r="K388" s="14">
        <v>6665.3511696582882</v>
      </c>
      <c r="L388" s="14">
        <v>6165.8495755111808</v>
      </c>
      <c r="M388" s="14">
        <v>5982.1468701614685</v>
      </c>
      <c r="N388" s="14">
        <v>5162.6575028636889</v>
      </c>
      <c r="O388" s="14">
        <v>5155.6739266808272</v>
      </c>
      <c r="P388" s="14">
        <v>4876.3757202524321</v>
      </c>
      <c r="Q388" s="14">
        <v>5031.3118824321746</v>
      </c>
      <c r="R388" s="14">
        <v>5398.280395082782</v>
      </c>
      <c r="S388" s="14">
        <v>5325.9409855634722</v>
      </c>
      <c r="T388" s="12">
        <v>1.2710195338851421E-2</v>
      </c>
      <c r="U388" s="12">
        <v>7.390135203745829E-2</v>
      </c>
      <c r="V388" s="12">
        <v>0.23452226545611743</v>
      </c>
    </row>
    <row r="389" spans="2:22" x14ac:dyDescent="0.35">
      <c r="B389" s="5" t="s">
        <v>27</v>
      </c>
      <c r="C389" s="14">
        <v>3671.9304688456359</v>
      </c>
      <c r="D389" s="14">
        <v>4072.7979274611398</v>
      </c>
      <c r="E389" s="14">
        <v>4284.2599843382932</v>
      </c>
      <c r="F389" s="14">
        <v>5093.3630165576733</v>
      </c>
      <c r="G389" s="14">
        <v>4840.4959672565301</v>
      </c>
      <c r="H389" s="14">
        <v>5130.7101961262033</v>
      </c>
      <c r="I389" s="14">
        <v>5720.5031446540879</v>
      </c>
      <c r="J389" s="14">
        <v>5565.7245401525342</v>
      </c>
      <c r="K389" s="14">
        <v>6296.0235640648016</v>
      </c>
      <c r="L389" s="14">
        <v>6241.484726668753</v>
      </c>
      <c r="M389" s="14">
        <v>5863.2874660675834</v>
      </c>
      <c r="N389" s="14">
        <v>5921.8086728112767</v>
      </c>
      <c r="O389" s="14">
        <v>6722.4451851347976</v>
      </c>
      <c r="P389" s="14">
        <v>8406.0330380655978</v>
      </c>
      <c r="Q389" s="14">
        <v>8654.3915934346951</v>
      </c>
      <c r="R389" s="14">
        <v>8992.2282204020848</v>
      </c>
      <c r="S389" s="14">
        <v>8767.2743641683555</v>
      </c>
      <c r="T389" s="12">
        <v>2.0922832239399055E-2</v>
      </c>
      <c r="U389" s="12">
        <v>7.9699831802302334E-3</v>
      </c>
      <c r="V389" s="12">
        <v>0.5699258423343545</v>
      </c>
    </row>
    <row r="390" spans="2:22" x14ac:dyDescent="0.35">
      <c r="B390" s="5" t="s">
        <v>28</v>
      </c>
      <c r="C390" s="14">
        <v>4028.27691172</v>
      </c>
      <c r="D390" s="14">
        <v>4081.0133013230002</v>
      </c>
      <c r="E390" s="14">
        <v>4098.0796359799997</v>
      </c>
      <c r="F390" s="14">
        <v>4389.1351377700003</v>
      </c>
      <c r="G390" s="14">
        <v>4329.5112637000002</v>
      </c>
      <c r="H390" s="14">
        <v>4140.9257449481001</v>
      </c>
      <c r="I390" s="14">
        <v>4179.4510437683002</v>
      </c>
      <c r="J390" s="14">
        <v>4145.1180027781002</v>
      </c>
      <c r="K390" s="14">
        <v>3999.5380147612</v>
      </c>
      <c r="L390" s="14">
        <v>3285.8539999999998</v>
      </c>
      <c r="M390" s="14">
        <v>3260.1618177349001</v>
      </c>
      <c r="N390" s="14">
        <v>3307.9376485549001</v>
      </c>
      <c r="O390" s="14">
        <v>3506.0874343648002</v>
      </c>
      <c r="P390" s="14">
        <v>3738.8520260941</v>
      </c>
      <c r="Q390" s="14">
        <v>4019.9025442850998</v>
      </c>
      <c r="R390" s="14">
        <v>4331.8719660877996</v>
      </c>
      <c r="S390" s="14">
        <v>4414.4673793081001</v>
      </c>
      <c r="T390" s="12">
        <v>1.0534991442842149E-2</v>
      </c>
      <c r="U390" s="12">
        <v>1.9066910071881438E-2</v>
      </c>
      <c r="V390" s="12">
        <v>6.4979905602079224E-2</v>
      </c>
    </row>
    <row r="391" spans="2:22" x14ac:dyDescent="0.35">
      <c r="B391" s="5" t="s">
        <v>29</v>
      </c>
      <c r="C391" s="14">
        <v>490.95463919865449</v>
      </c>
      <c r="D391" s="14">
        <v>644.87570158668007</v>
      </c>
      <c r="E391" s="14">
        <v>1066.7119846312989</v>
      </c>
      <c r="F391" s="14">
        <v>1450.3284641184134</v>
      </c>
      <c r="G391" s="14">
        <v>1769.5463020509633</v>
      </c>
      <c r="H391" s="14">
        <v>1576.9043741000401</v>
      </c>
      <c r="I391" s="14">
        <v>1557.8695448146414</v>
      </c>
      <c r="J391" s="14">
        <v>1407.2352138412787</v>
      </c>
      <c r="K391" s="14">
        <v>1286.9884126448421</v>
      </c>
      <c r="L391" s="14">
        <v>1451.5768284500111</v>
      </c>
      <c r="M391" s="14">
        <v>1438.3867225840993</v>
      </c>
      <c r="N391" s="14">
        <v>1529.1777188328913</v>
      </c>
      <c r="O391" s="14">
        <v>1661.8197840934129</v>
      </c>
      <c r="P391" s="14">
        <v>1610.1749490179243</v>
      </c>
      <c r="Q391" s="14">
        <v>1663.7718451806584</v>
      </c>
      <c r="R391" s="14">
        <v>1781.3415379428066</v>
      </c>
      <c r="S391" s="14">
        <v>1850.8567058677634</v>
      </c>
      <c r="T391" s="12">
        <v>4.417012944673753E-3</v>
      </c>
      <c r="U391" s="12">
        <v>5.938719981071805E-2</v>
      </c>
      <c r="V391" s="12">
        <v>0.47191768438008519</v>
      </c>
    </row>
    <row r="392" spans="2:22" x14ac:dyDescent="0.35">
      <c r="B392" s="5" t="s">
        <v>30</v>
      </c>
      <c r="C392" s="14">
        <v>6859.8541116998867</v>
      </c>
      <c r="D392" s="14">
        <v>7242.9035522181384</v>
      </c>
      <c r="E392" s="14">
        <v>6129.1535772753414</v>
      </c>
      <c r="F392" s="14">
        <v>6022.7718053275439</v>
      </c>
      <c r="G392" s="14">
        <v>5253.6338546458146</v>
      </c>
      <c r="H392" s="14">
        <v>5562.1342177136166</v>
      </c>
      <c r="I392" s="14">
        <v>6670.7935976799954</v>
      </c>
      <c r="J392" s="14">
        <v>6224.4720601436265</v>
      </c>
      <c r="K392" s="14">
        <v>6513.4575856443716</v>
      </c>
      <c r="L392" s="14">
        <v>6571.5386438803034</v>
      </c>
      <c r="M392" s="14">
        <v>6479.2145214521452</v>
      </c>
      <c r="N392" s="14">
        <v>6942.1601828173452</v>
      </c>
      <c r="O392" s="14">
        <v>6968.018843234755</v>
      </c>
      <c r="P392" s="14">
        <v>7180.0524187813653</v>
      </c>
      <c r="Q392" s="14">
        <v>7130.9045520146665</v>
      </c>
      <c r="R392" s="14">
        <v>7102.8699322888633</v>
      </c>
      <c r="S392" s="14">
        <v>7500.7630093087137</v>
      </c>
      <c r="T392" s="12">
        <v>1.7900341610461615E-2</v>
      </c>
      <c r="U392" s="12">
        <v>4.5617114062728392E-2</v>
      </c>
      <c r="V392" s="12">
        <v>0.41771160644568073</v>
      </c>
    </row>
    <row r="393" spans="2:22" x14ac:dyDescent="0.35">
      <c r="B393" s="5" t="s">
        <v>31</v>
      </c>
      <c r="C393" s="14">
        <v>1025.1710043376711</v>
      </c>
      <c r="D393" s="14">
        <v>1082.3382045929018</v>
      </c>
      <c r="E393" s="14">
        <v>1184.6478050408948</v>
      </c>
      <c r="F393" s="14">
        <v>1285</v>
      </c>
      <c r="G393" s="14">
        <v>1377</v>
      </c>
      <c r="H393" s="14">
        <v>1440</v>
      </c>
      <c r="I393" s="14">
        <v>1438</v>
      </c>
      <c r="J393" s="14">
        <v>1443</v>
      </c>
      <c r="K393" s="14">
        <v>1440</v>
      </c>
      <c r="L393" s="14">
        <v>1424.579915</v>
      </c>
      <c r="M393" s="14">
        <v>1402.1945029999999</v>
      </c>
      <c r="N393" s="14">
        <v>926.65893835999998</v>
      </c>
      <c r="O393" s="14">
        <v>936.82</v>
      </c>
      <c r="P393" s="14">
        <v>975.96</v>
      </c>
      <c r="Q393" s="14">
        <v>1040.06</v>
      </c>
      <c r="R393" s="14">
        <v>1109.58</v>
      </c>
      <c r="S393" s="14">
        <v>1127.26</v>
      </c>
      <c r="T393" s="12">
        <v>2.6901715277188368E-3</v>
      </c>
      <c r="U393" s="12">
        <v>1.5933956992736142E-2</v>
      </c>
      <c r="V393" s="12">
        <v>-0.21880803880803879</v>
      </c>
    </row>
    <row r="394" spans="2:22" x14ac:dyDescent="0.35">
      <c r="B394" s="5" t="s">
        <v>32</v>
      </c>
      <c r="C394" s="14">
        <v>736.17240934314111</v>
      </c>
      <c r="D394" s="14">
        <v>752.05913410770847</v>
      </c>
      <c r="E394" s="14">
        <v>820.44431537679679</v>
      </c>
      <c r="F394" s="14">
        <v>865.4378703510705</v>
      </c>
      <c r="G394" s="14">
        <v>1001.7260837814512</v>
      </c>
      <c r="H394" s="14">
        <v>965</v>
      </c>
      <c r="I394" s="14">
        <v>868</v>
      </c>
      <c r="J394" s="14">
        <v>870</v>
      </c>
      <c r="K394" s="14">
        <v>863</v>
      </c>
      <c r="L394" s="14">
        <v>937</v>
      </c>
      <c r="M394" s="14">
        <v>965</v>
      </c>
      <c r="N394" s="14">
        <v>911</v>
      </c>
      <c r="O394" s="14">
        <v>932</v>
      </c>
      <c r="P394" s="14">
        <v>994</v>
      </c>
      <c r="Q394" s="14">
        <v>1065</v>
      </c>
      <c r="R394" s="14">
        <v>1083</v>
      </c>
      <c r="S394" s="14">
        <v>1108</v>
      </c>
      <c r="T394" s="12">
        <v>2.6442081265302337E-3</v>
      </c>
      <c r="U394" s="12">
        <v>2.3084025854108958E-2</v>
      </c>
      <c r="V394" s="12">
        <v>0.27356321839080455</v>
      </c>
    </row>
    <row r="395" spans="2:22" x14ac:dyDescent="0.35">
      <c r="B395" s="5" t="s">
        <v>33</v>
      </c>
      <c r="C395" s="14">
        <v>3129.2555286703059</v>
      </c>
      <c r="D395" s="14">
        <v>3919.8616659710215</v>
      </c>
      <c r="E395" s="14">
        <v>4578.2200110558324</v>
      </c>
      <c r="F395" s="14">
        <v>5373.6356003358524</v>
      </c>
      <c r="G395" s="14">
        <v>5352.4968527066721</v>
      </c>
      <c r="H395" s="14">
        <v>4842.1247283990569</v>
      </c>
      <c r="I395" s="14">
        <v>5984.9737039819684</v>
      </c>
      <c r="J395" s="14">
        <v>6193.4297202498074</v>
      </c>
      <c r="K395" s="14">
        <v>7399.6109790360924</v>
      </c>
      <c r="L395" s="14">
        <v>8222.6169330965058</v>
      </c>
      <c r="M395" s="14">
        <v>7844.8305522105629</v>
      </c>
      <c r="N395" s="14">
        <v>7810.9403404395962</v>
      </c>
      <c r="O395" s="14">
        <v>9339.2755660574876</v>
      </c>
      <c r="P395" s="14">
        <v>8423.5305538028442</v>
      </c>
      <c r="Q395" s="14">
        <v>6849.0460157126827</v>
      </c>
      <c r="R395" s="14">
        <v>7791.531661895624</v>
      </c>
      <c r="S395" s="14">
        <v>7207.7172334165143</v>
      </c>
      <c r="T395" s="12">
        <v>1.7200996825209348E-2</v>
      </c>
      <c r="U395" s="12">
        <v>0.17197246502614205</v>
      </c>
      <c r="V395" s="12">
        <v>3.0096691760480692</v>
      </c>
    </row>
    <row r="396" spans="2:22" x14ac:dyDescent="0.35">
      <c r="B396" s="5" t="s">
        <v>34</v>
      </c>
      <c r="C396" s="16">
        <v>66917.114452580674</v>
      </c>
      <c r="D396" s="16">
        <v>72478.055672956369</v>
      </c>
      <c r="E396" s="16">
        <v>72437.422661069257</v>
      </c>
      <c r="F396" s="16">
        <v>66556.114502147684</v>
      </c>
      <c r="G396" s="16">
        <v>51235.561364919682</v>
      </c>
      <c r="H396" s="16">
        <v>55336.543894342976</v>
      </c>
      <c r="I396" s="16">
        <v>60980.380625517282</v>
      </c>
      <c r="J396" s="16">
        <v>62741.893348468817</v>
      </c>
      <c r="K396" s="16">
        <v>65759.248373738505</v>
      </c>
      <c r="L396" s="16">
        <v>64131.026748230775</v>
      </c>
      <c r="M396" s="16">
        <v>67656.696361161899</v>
      </c>
      <c r="N396" s="16">
        <v>69399.822876217731</v>
      </c>
      <c r="O396" s="16">
        <v>98114.882384545301</v>
      </c>
      <c r="P396" s="16">
        <v>93357.979328922607</v>
      </c>
      <c r="Q396" s="16">
        <v>104544.28582607626</v>
      </c>
      <c r="R396" s="16">
        <v>103751.55222894379</v>
      </c>
      <c r="S396" s="16">
        <v>108988.42306395413</v>
      </c>
      <c r="T396" s="12">
        <v>0.26009753967817928</v>
      </c>
      <c r="U396" s="12">
        <v>6.47523882727572E-2</v>
      </c>
      <c r="V396" s="12">
        <v>0.85022207357162971</v>
      </c>
    </row>
    <row r="397" spans="2:22" ht="15" thickBot="1" x14ac:dyDescent="0.4">
      <c r="B397" s="17" t="s">
        <v>35</v>
      </c>
      <c r="C397" s="18">
        <v>289838.73042547668</v>
      </c>
      <c r="D397" s="18">
        <v>341571.12986425869</v>
      </c>
      <c r="E397" s="18">
        <v>345857.35119041882</v>
      </c>
      <c r="F397" s="18">
        <v>373498.58337597095</v>
      </c>
      <c r="G397" s="18">
        <v>373758.52268826263</v>
      </c>
      <c r="H397" s="18">
        <v>379525.71693339944</v>
      </c>
      <c r="I397" s="18">
        <v>403578.71563578967</v>
      </c>
      <c r="J397" s="18">
        <v>412674.71734550939</v>
      </c>
      <c r="K397" s="18">
        <v>419755.24356755696</v>
      </c>
      <c r="L397" s="18">
        <v>423908.49563335563</v>
      </c>
      <c r="M397" s="18">
        <v>433408.196283695</v>
      </c>
      <c r="N397" s="18">
        <v>352008.81776995742</v>
      </c>
      <c r="O397" s="18">
        <v>383333.78562994447</v>
      </c>
      <c r="P397" s="18">
        <v>385253.4801467635</v>
      </c>
      <c r="Q397" s="18">
        <v>404624.32396303362</v>
      </c>
      <c r="R397" s="18">
        <v>414691.09463288571</v>
      </c>
      <c r="S397" s="18">
        <v>419029.04271530733</v>
      </c>
      <c r="T397" s="19"/>
      <c r="U397" s="9"/>
      <c r="V397" s="19"/>
    </row>
    <row r="398" spans="2:22" ht="15" thickTop="1" x14ac:dyDescent="0.35">
      <c r="B398" s="20" t="s">
        <v>36</v>
      </c>
      <c r="C398" s="21">
        <v>0</v>
      </c>
      <c r="D398" s="21">
        <v>0</v>
      </c>
      <c r="E398" s="21">
        <v>0</v>
      </c>
      <c r="F398" s="21">
        <v>0</v>
      </c>
      <c r="G398" s="21">
        <v>0</v>
      </c>
      <c r="H398" s="21">
        <v>0</v>
      </c>
      <c r="I398" s="21">
        <v>0</v>
      </c>
      <c r="J398" s="21">
        <v>408697.46875</v>
      </c>
      <c r="K398" s="21">
        <v>416339.125</v>
      </c>
      <c r="L398" s="21">
        <v>420240.40625</v>
      </c>
      <c r="M398" s="21">
        <v>427276.09375</v>
      </c>
      <c r="N398" s="21">
        <v>348809.34375</v>
      </c>
      <c r="O398" s="21">
        <v>379662.90625</v>
      </c>
      <c r="P398" s="21">
        <v>381285.40625</v>
      </c>
      <c r="Q398" s="21">
        <v>401054.4375</v>
      </c>
      <c r="R398" s="21">
        <v>410490.15625</v>
      </c>
      <c r="S398" s="21">
        <v>418608.0625</v>
      </c>
      <c r="T398" s="12">
        <v>0.99899534358625985</v>
      </c>
      <c r="U398" s="12">
        <v>2.7864890302673695E-2</v>
      </c>
      <c r="V398" s="12">
        <v>4.4987290518221146E-2</v>
      </c>
    </row>
    <row r="399" spans="2:22" x14ac:dyDescent="0.35">
      <c r="B399" s="22" t="s">
        <v>37</v>
      </c>
      <c r="C399" s="23" t="s">
        <v>626</v>
      </c>
      <c r="D399" s="23" t="s">
        <v>626</v>
      </c>
      <c r="E399" s="23" t="s">
        <v>626</v>
      </c>
      <c r="F399" s="23" t="s">
        <v>626</v>
      </c>
      <c r="G399" s="23" t="s">
        <v>626</v>
      </c>
      <c r="H399" s="23" t="s">
        <v>626</v>
      </c>
      <c r="I399" s="23" t="s">
        <v>626</v>
      </c>
      <c r="J399" s="23" t="s">
        <v>626</v>
      </c>
      <c r="K399" s="23">
        <v>1.8697586440581615E-2</v>
      </c>
      <c r="L399" s="23">
        <v>9.3704411037516255E-3</v>
      </c>
      <c r="M399" s="23">
        <v>1.6742053822912162E-2</v>
      </c>
      <c r="N399" s="24">
        <v>-0.18364413817617198</v>
      </c>
      <c r="O399" s="24">
        <v>8.8453944978359011E-2</v>
      </c>
      <c r="P399" s="24">
        <v>4.2735278408567723E-3</v>
      </c>
      <c r="Q399" s="24">
        <v>5.184838162160843E-2</v>
      </c>
      <c r="R399" s="24">
        <v>2.3527276767757899E-2</v>
      </c>
      <c r="S399" s="24">
        <v>1.9776128919047675E-2</v>
      </c>
    </row>
    <row r="400" spans="2:22" x14ac:dyDescent="0.35">
      <c r="B400" s="25" t="s">
        <v>38</v>
      </c>
      <c r="C400" s="26" t="s">
        <v>650</v>
      </c>
      <c r="D400" s="26"/>
      <c r="E400" s="26"/>
      <c r="F400" s="26"/>
      <c r="G400" s="26"/>
      <c r="H400" s="26"/>
      <c r="I400" s="26"/>
      <c r="J400" s="26"/>
      <c r="K400" s="26"/>
      <c r="L400" s="26"/>
      <c r="M400" s="26"/>
      <c r="N400" s="27"/>
      <c r="O400" s="27"/>
      <c r="P400" s="27"/>
      <c r="Q400" s="27"/>
      <c r="R400" s="27"/>
      <c r="S400" s="27"/>
      <c r="U400" s="28"/>
    </row>
  </sheetData>
  <mergeCells count="1">
    <mergeCell ref="I1:O1"/>
  </mergeCells>
  <conditionalFormatting sqref="B5:B36">
    <cfRule type="cellIs" dxfId="606" priority="1174" operator="equal">
      <formula>0</formula>
    </cfRule>
  </conditionalFormatting>
  <conditionalFormatting sqref="C5:S36">
    <cfRule type="cellIs" dxfId="605" priority="1173" operator="equal">
      <formula>0</formula>
    </cfRule>
  </conditionalFormatting>
  <conditionalFormatting sqref="C4:S4">
    <cfRule type="cellIs" dxfId="604" priority="1172" operator="equal">
      <formula>0</formula>
    </cfRule>
  </conditionalFormatting>
  <conditionalFormatting sqref="B4">
    <cfRule type="cellIs" dxfId="603" priority="1171" operator="equal">
      <formula>0</formula>
    </cfRule>
  </conditionalFormatting>
  <conditionalFormatting sqref="B37:B38">
    <cfRule type="cellIs" dxfId="602" priority="1170" operator="equal">
      <formula>0</formula>
    </cfRule>
  </conditionalFormatting>
  <conditionalFormatting sqref="B39">
    <cfRule type="cellIs" dxfId="601" priority="1169" operator="equal">
      <formula>0</formula>
    </cfRule>
  </conditionalFormatting>
  <conditionalFormatting sqref="B40">
    <cfRule type="cellIs" dxfId="600" priority="1168" operator="equal">
      <formula>0</formula>
    </cfRule>
  </conditionalFormatting>
  <conditionalFormatting sqref="V5:V36 V38">
    <cfRule type="cellIs" dxfId="599" priority="1156" operator="equal">
      <formula>0</formula>
    </cfRule>
  </conditionalFormatting>
  <conditionalFormatting sqref="V38">
    <cfRule type="cellIs" dxfId="598" priority="1154" operator="equal">
      <formula>0</formula>
    </cfRule>
  </conditionalFormatting>
  <conditionalFormatting sqref="U4:V4">
    <cfRule type="cellIs" dxfId="597" priority="1161" operator="equal">
      <formula>0</formula>
    </cfRule>
  </conditionalFormatting>
  <conditionalFormatting sqref="U4:V4">
    <cfRule type="dataBar" priority="1160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{8CC68928-9723-4D7D-B14A-6A581F7F033E}</x14:id>
        </ext>
      </extLst>
    </cfRule>
  </conditionalFormatting>
  <conditionalFormatting sqref="U5:U36 U38">
    <cfRule type="cellIs" dxfId="596" priority="1158" operator="equal">
      <formula>0</formula>
    </cfRule>
  </conditionalFormatting>
  <conditionalFormatting sqref="U5:U36 U38">
    <cfRule type="dataBar" priority="1159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{927AF1F8-37BB-4808-ACB4-B7A51C5F890E}</x14:id>
        </ext>
      </extLst>
    </cfRule>
  </conditionalFormatting>
  <conditionalFormatting sqref="V5:V36 V38">
    <cfRule type="dataBar" priority="1157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{525B5C39-F4D2-4252-A926-D971BE7C92BE}</x14:id>
        </ext>
      </extLst>
    </cfRule>
  </conditionalFormatting>
  <conditionalFormatting sqref="V38">
    <cfRule type="dataBar" priority="1155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{51DD1714-9666-41A6-B4B4-4E67EF9B3F52}</x14:id>
        </ext>
      </extLst>
    </cfRule>
  </conditionalFormatting>
  <conditionalFormatting sqref="U5:V36 U38:V38">
    <cfRule type="cellIs" dxfId="595" priority="1153" operator="equal">
      <formula>-1</formula>
    </cfRule>
  </conditionalFormatting>
  <conditionalFormatting sqref="U5:V36 U38:V38">
    <cfRule type="cellIs" dxfId="594" priority="1152" operator="equal">
      <formula>-1</formula>
    </cfRule>
  </conditionalFormatting>
  <conditionalFormatting sqref="V38">
    <cfRule type="cellIs" dxfId="593" priority="1150" operator="equal">
      <formula>0</formula>
    </cfRule>
  </conditionalFormatting>
  <conditionalFormatting sqref="V38">
    <cfRule type="dataBar" priority="1151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{8C1A9869-E5E9-44D2-B17D-3776B66A9838}</x14:id>
        </ext>
      </extLst>
    </cfRule>
  </conditionalFormatting>
  <conditionalFormatting sqref="V38">
    <cfRule type="cellIs" dxfId="592" priority="1148" operator="equal">
      <formula>0</formula>
    </cfRule>
  </conditionalFormatting>
  <conditionalFormatting sqref="V38">
    <cfRule type="dataBar" priority="1149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{6579F189-A92B-4068-8413-77EE57C702EF}</x14:id>
        </ext>
      </extLst>
    </cfRule>
  </conditionalFormatting>
  <conditionalFormatting sqref="U5:V36 U38:V38">
    <cfRule type="cellIs" dxfId="591" priority="1147" operator="equal">
      <formula>-1</formula>
    </cfRule>
  </conditionalFormatting>
  <conditionalFormatting sqref="V38">
    <cfRule type="cellIs" dxfId="590" priority="1145" operator="equal">
      <formula>0</formula>
    </cfRule>
  </conditionalFormatting>
  <conditionalFormatting sqref="V38">
    <cfRule type="dataBar" priority="1146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{C1598606-2881-49B4-9510-1ACD756EE272}</x14:id>
        </ext>
      </extLst>
    </cfRule>
  </conditionalFormatting>
  <conditionalFormatting sqref="T4">
    <cfRule type="cellIs" dxfId="589" priority="1143" operator="equal">
      <formula>0</formula>
    </cfRule>
  </conditionalFormatting>
  <conditionalFormatting sqref="T4">
    <cfRule type="dataBar" priority="1144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{67D0F353-3175-475D-A400-84ACD82EBCA4}</x14:id>
        </ext>
      </extLst>
    </cfRule>
  </conditionalFormatting>
  <conditionalFormatting sqref="T5:T36">
    <cfRule type="cellIs" dxfId="588" priority="1139" operator="equal">
      <formula>0</formula>
    </cfRule>
  </conditionalFormatting>
  <conditionalFormatting sqref="T5:T36">
    <cfRule type="dataBar" priority="1140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{E84FDA0C-1D42-4ECA-A646-61961BC876F2}</x14:id>
        </ext>
      </extLst>
    </cfRule>
  </conditionalFormatting>
  <conditionalFormatting sqref="T5:T36">
    <cfRule type="cellIs" dxfId="587" priority="1138" operator="equal">
      <formula>-1</formula>
    </cfRule>
  </conditionalFormatting>
  <conditionalFormatting sqref="T37">
    <cfRule type="cellIs" dxfId="586" priority="1122" operator="equal">
      <formula>-1</formula>
    </cfRule>
  </conditionalFormatting>
  <conditionalFormatting sqref="T37">
    <cfRule type="cellIs" dxfId="585" priority="1121" operator="equal">
      <formula>-1</formula>
    </cfRule>
  </conditionalFormatting>
  <conditionalFormatting sqref="T37">
    <cfRule type="cellIs" dxfId="584" priority="1120" operator="equal">
      <formula>-1</formula>
    </cfRule>
  </conditionalFormatting>
  <conditionalFormatting sqref="D39:S39">
    <cfRule type="cellIs" dxfId="583" priority="1118" operator="equal">
      <formula>0</formula>
    </cfRule>
  </conditionalFormatting>
  <conditionalFormatting sqref="D39:S39">
    <cfRule type="dataBar" priority="1119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{8E50CDD5-CD30-4257-9EB7-70AFD427D390}</x14:id>
        </ext>
      </extLst>
    </cfRule>
  </conditionalFormatting>
  <conditionalFormatting sqref="C39">
    <cfRule type="cellIs" dxfId="582" priority="1116" operator="equal">
      <formula>0</formula>
    </cfRule>
  </conditionalFormatting>
  <conditionalFormatting sqref="C39">
    <cfRule type="dataBar" priority="1117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{D5BA0A46-1E22-4DE9-BD64-0BE646312FDD}</x14:id>
        </ext>
      </extLst>
    </cfRule>
  </conditionalFormatting>
  <conditionalFormatting sqref="T38">
    <cfRule type="cellIs" dxfId="581" priority="1110" operator="equal">
      <formula>0</formula>
    </cfRule>
  </conditionalFormatting>
  <conditionalFormatting sqref="T38">
    <cfRule type="dataBar" priority="1111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{7698BA6F-5CBF-490F-945E-C4DD4F3941B5}</x14:id>
        </ext>
      </extLst>
    </cfRule>
  </conditionalFormatting>
  <conditionalFormatting sqref="T38">
    <cfRule type="cellIs" dxfId="580" priority="1109" operator="equal">
      <formula>-1</formula>
    </cfRule>
  </conditionalFormatting>
  <conditionalFormatting sqref="T38">
    <cfRule type="cellIs" dxfId="579" priority="1108" operator="equal">
      <formula>-1</formula>
    </cfRule>
  </conditionalFormatting>
  <conditionalFormatting sqref="T38">
    <cfRule type="cellIs" dxfId="578" priority="1107" operator="equal">
      <formula>-1</formula>
    </cfRule>
  </conditionalFormatting>
  <conditionalFormatting sqref="B45:B76">
    <cfRule type="cellIs" dxfId="577" priority="1101" operator="equal">
      <formula>0</formula>
    </cfRule>
  </conditionalFormatting>
  <conditionalFormatting sqref="C45:S76">
    <cfRule type="cellIs" dxfId="576" priority="1100" operator="equal">
      <formula>0</formula>
    </cfRule>
  </conditionalFormatting>
  <conditionalFormatting sqref="C44:S44">
    <cfRule type="cellIs" dxfId="575" priority="1099" operator="equal">
      <formula>0</formula>
    </cfRule>
  </conditionalFormatting>
  <conditionalFormatting sqref="B44">
    <cfRule type="cellIs" dxfId="574" priority="1098" operator="equal">
      <formula>0</formula>
    </cfRule>
  </conditionalFormatting>
  <conditionalFormatting sqref="B77:B78">
    <cfRule type="cellIs" dxfId="573" priority="1097" operator="equal">
      <formula>0</formula>
    </cfRule>
  </conditionalFormatting>
  <conditionalFormatting sqref="B79">
    <cfRule type="cellIs" dxfId="572" priority="1096" operator="equal">
      <formula>0</formula>
    </cfRule>
  </conditionalFormatting>
  <conditionalFormatting sqref="B80">
    <cfRule type="cellIs" dxfId="571" priority="1095" operator="equal">
      <formula>0</formula>
    </cfRule>
  </conditionalFormatting>
  <conditionalFormatting sqref="V45:V76">
    <cfRule type="cellIs" dxfId="570" priority="1083" operator="equal">
      <formula>0</formula>
    </cfRule>
  </conditionalFormatting>
  <conditionalFormatting sqref="U44:V44">
    <cfRule type="cellIs" dxfId="569" priority="1088" operator="equal">
      <formula>0</formula>
    </cfRule>
  </conditionalFormatting>
  <conditionalFormatting sqref="U44:V44">
    <cfRule type="dataBar" priority="1087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{916AEE7E-89D0-4852-9D35-50EB109CC7FD}</x14:id>
        </ext>
      </extLst>
    </cfRule>
  </conditionalFormatting>
  <conditionalFormatting sqref="U45:U76">
    <cfRule type="cellIs" dxfId="568" priority="1085" operator="equal">
      <formula>0</formula>
    </cfRule>
  </conditionalFormatting>
  <conditionalFormatting sqref="U45:U76">
    <cfRule type="dataBar" priority="1086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{031CF0E9-B790-4423-8007-9E24515D54B7}</x14:id>
        </ext>
      </extLst>
    </cfRule>
  </conditionalFormatting>
  <conditionalFormatting sqref="V45:V76">
    <cfRule type="dataBar" priority="1084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{BD476E7C-EE77-4E9F-82DC-3DACECE3E2F8}</x14:id>
        </ext>
      </extLst>
    </cfRule>
  </conditionalFormatting>
  <conditionalFormatting sqref="U45:V76">
    <cfRule type="cellIs" dxfId="567" priority="1080" operator="equal">
      <formula>-1</formula>
    </cfRule>
  </conditionalFormatting>
  <conditionalFormatting sqref="U45:V76">
    <cfRule type="cellIs" dxfId="566" priority="1079" operator="equal">
      <formula>-1</formula>
    </cfRule>
  </conditionalFormatting>
  <conditionalFormatting sqref="U45:V76">
    <cfRule type="cellIs" dxfId="565" priority="1074" operator="equal">
      <formula>-1</formula>
    </cfRule>
  </conditionalFormatting>
  <conditionalFormatting sqref="T44">
    <cfRule type="cellIs" dxfId="564" priority="1070" operator="equal">
      <formula>0</formula>
    </cfRule>
  </conditionalFormatting>
  <conditionalFormatting sqref="T44">
    <cfRule type="dataBar" priority="1071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{6E252690-1269-4D63-9560-AECBE3E5DA9A}</x14:id>
        </ext>
      </extLst>
    </cfRule>
  </conditionalFormatting>
  <conditionalFormatting sqref="T45:T76">
    <cfRule type="cellIs" dxfId="563" priority="1066" operator="equal">
      <formula>0</formula>
    </cfRule>
  </conditionalFormatting>
  <conditionalFormatting sqref="T45:T76">
    <cfRule type="dataBar" priority="1067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{88C006EA-5BFA-4EF2-B4BD-96625F335B61}</x14:id>
        </ext>
      </extLst>
    </cfRule>
  </conditionalFormatting>
  <conditionalFormatting sqref="T45:T76">
    <cfRule type="cellIs" dxfId="562" priority="1065" operator="equal">
      <formula>-1</formula>
    </cfRule>
  </conditionalFormatting>
  <conditionalFormatting sqref="T77">
    <cfRule type="cellIs" dxfId="561" priority="1049" operator="equal">
      <formula>-1</formula>
    </cfRule>
  </conditionalFormatting>
  <conditionalFormatting sqref="T77">
    <cfRule type="cellIs" dxfId="560" priority="1048" operator="equal">
      <formula>-1</formula>
    </cfRule>
  </conditionalFormatting>
  <conditionalFormatting sqref="T77">
    <cfRule type="cellIs" dxfId="559" priority="1047" operator="equal">
      <formula>-1</formula>
    </cfRule>
  </conditionalFormatting>
  <conditionalFormatting sqref="D79:S79">
    <cfRule type="cellIs" dxfId="558" priority="1045" operator="equal">
      <formula>0</formula>
    </cfRule>
  </conditionalFormatting>
  <conditionalFormatting sqref="D79:S79">
    <cfRule type="dataBar" priority="1046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{9618E630-CB46-4839-849E-09CD945CC462}</x14:id>
        </ext>
      </extLst>
    </cfRule>
  </conditionalFormatting>
  <conditionalFormatting sqref="C79">
    <cfRule type="cellIs" dxfId="557" priority="1043" operator="equal">
      <formula>0</formula>
    </cfRule>
  </conditionalFormatting>
  <conditionalFormatting sqref="C79">
    <cfRule type="dataBar" priority="1044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{5636E11E-8F8D-4180-B0BA-E0487EDEB3BD}</x14:id>
        </ext>
      </extLst>
    </cfRule>
  </conditionalFormatting>
  <conditionalFormatting sqref="T78">
    <cfRule type="cellIs" dxfId="556" priority="1037" operator="equal">
      <formula>0</formula>
    </cfRule>
  </conditionalFormatting>
  <conditionalFormatting sqref="T78">
    <cfRule type="dataBar" priority="1038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{AEC7FE3F-4A03-4671-A54A-9255FC421BAA}</x14:id>
        </ext>
      </extLst>
    </cfRule>
  </conditionalFormatting>
  <conditionalFormatting sqref="T78">
    <cfRule type="cellIs" dxfId="555" priority="1036" operator="equal">
      <formula>-1</formula>
    </cfRule>
  </conditionalFormatting>
  <conditionalFormatting sqref="T78">
    <cfRule type="cellIs" dxfId="554" priority="1035" operator="equal">
      <formula>-1</formula>
    </cfRule>
  </conditionalFormatting>
  <conditionalFormatting sqref="T78">
    <cfRule type="cellIs" dxfId="553" priority="1034" operator="equal">
      <formula>-1</formula>
    </cfRule>
  </conditionalFormatting>
  <conditionalFormatting sqref="B85:B116">
    <cfRule type="cellIs" dxfId="552" priority="1028" operator="equal">
      <formula>0</formula>
    </cfRule>
  </conditionalFormatting>
  <conditionalFormatting sqref="C85:S116">
    <cfRule type="cellIs" dxfId="551" priority="1027" operator="equal">
      <formula>0</formula>
    </cfRule>
  </conditionalFormatting>
  <conditionalFormatting sqref="C84:S84">
    <cfRule type="cellIs" dxfId="550" priority="1026" operator="equal">
      <formula>0</formula>
    </cfRule>
  </conditionalFormatting>
  <conditionalFormatting sqref="B84">
    <cfRule type="cellIs" dxfId="549" priority="1025" operator="equal">
      <formula>0</formula>
    </cfRule>
  </conditionalFormatting>
  <conditionalFormatting sqref="B117:B118">
    <cfRule type="cellIs" dxfId="548" priority="1024" operator="equal">
      <formula>0</formula>
    </cfRule>
  </conditionalFormatting>
  <conditionalFormatting sqref="B119">
    <cfRule type="cellIs" dxfId="547" priority="1023" operator="equal">
      <formula>0</formula>
    </cfRule>
  </conditionalFormatting>
  <conditionalFormatting sqref="B120">
    <cfRule type="cellIs" dxfId="546" priority="1022" operator="equal">
      <formula>0</formula>
    </cfRule>
  </conditionalFormatting>
  <conditionalFormatting sqref="V85:V116">
    <cfRule type="cellIs" dxfId="545" priority="1010" operator="equal">
      <formula>0</formula>
    </cfRule>
  </conditionalFormatting>
  <conditionalFormatting sqref="U84:V84">
    <cfRule type="cellIs" dxfId="544" priority="1015" operator="equal">
      <formula>0</formula>
    </cfRule>
  </conditionalFormatting>
  <conditionalFormatting sqref="U84:V84">
    <cfRule type="dataBar" priority="1014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{7BF88411-96D5-4616-8BA7-9075B60F476C}</x14:id>
        </ext>
      </extLst>
    </cfRule>
  </conditionalFormatting>
  <conditionalFormatting sqref="U85:U116">
    <cfRule type="cellIs" dxfId="543" priority="1012" operator="equal">
      <formula>0</formula>
    </cfRule>
  </conditionalFormatting>
  <conditionalFormatting sqref="U85:U116">
    <cfRule type="dataBar" priority="1013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{82A8FCFE-777D-4F5F-A324-9B0CE13E2D8B}</x14:id>
        </ext>
      </extLst>
    </cfRule>
  </conditionalFormatting>
  <conditionalFormatting sqref="V85:V116">
    <cfRule type="dataBar" priority="1011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{8E180836-9934-4379-8CAD-4E13F6CF81EF}</x14:id>
        </ext>
      </extLst>
    </cfRule>
  </conditionalFormatting>
  <conditionalFormatting sqref="U85:V116">
    <cfRule type="cellIs" dxfId="542" priority="1007" operator="equal">
      <formula>-1</formula>
    </cfRule>
  </conditionalFormatting>
  <conditionalFormatting sqref="U85:V116">
    <cfRule type="cellIs" dxfId="541" priority="1006" operator="equal">
      <formula>-1</formula>
    </cfRule>
  </conditionalFormatting>
  <conditionalFormatting sqref="U85:V116">
    <cfRule type="cellIs" dxfId="540" priority="1001" operator="equal">
      <formula>-1</formula>
    </cfRule>
  </conditionalFormatting>
  <conditionalFormatting sqref="T84">
    <cfRule type="cellIs" dxfId="539" priority="997" operator="equal">
      <formula>0</formula>
    </cfRule>
  </conditionalFormatting>
  <conditionalFormatting sqref="T84">
    <cfRule type="dataBar" priority="998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{00C510A9-C3C2-433D-AC3A-EBD9D397F21C}</x14:id>
        </ext>
      </extLst>
    </cfRule>
  </conditionalFormatting>
  <conditionalFormatting sqref="T85:T116">
    <cfRule type="cellIs" dxfId="538" priority="993" operator="equal">
      <formula>0</formula>
    </cfRule>
  </conditionalFormatting>
  <conditionalFormatting sqref="T85:T116">
    <cfRule type="dataBar" priority="994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{3C75DFF4-692C-49EC-B6F0-1A2AA04730AD}</x14:id>
        </ext>
      </extLst>
    </cfRule>
  </conditionalFormatting>
  <conditionalFormatting sqref="T85:T116">
    <cfRule type="cellIs" dxfId="537" priority="992" operator="equal">
      <formula>-1</formula>
    </cfRule>
  </conditionalFormatting>
  <conditionalFormatting sqref="T117">
    <cfRule type="cellIs" dxfId="536" priority="976" operator="equal">
      <formula>-1</formula>
    </cfRule>
  </conditionalFormatting>
  <conditionalFormatting sqref="T117">
    <cfRule type="cellIs" dxfId="535" priority="975" operator="equal">
      <formula>-1</formula>
    </cfRule>
  </conditionalFormatting>
  <conditionalFormatting sqref="T117">
    <cfRule type="cellIs" dxfId="534" priority="974" operator="equal">
      <formula>-1</formula>
    </cfRule>
  </conditionalFormatting>
  <conditionalFormatting sqref="D119:S119">
    <cfRule type="cellIs" dxfId="533" priority="972" operator="equal">
      <formula>0</formula>
    </cfRule>
  </conditionalFormatting>
  <conditionalFormatting sqref="D119:S119">
    <cfRule type="dataBar" priority="973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{B283B149-2FCD-4651-9BC2-3F6ED6B2CBAA}</x14:id>
        </ext>
      </extLst>
    </cfRule>
  </conditionalFormatting>
  <conditionalFormatting sqref="C119">
    <cfRule type="cellIs" dxfId="532" priority="970" operator="equal">
      <formula>0</formula>
    </cfRule>
  </conditionalFormatting>
  <conditionalFormatting sqref="C119">
    <cfRule type="dataBar" priority="971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{556EE1F2-0E5D-4262-92B8-B9DAE4CDB67E}</x14:id>
        </ext>
      </extLst>
    </cfRule>
  </conditionalFormatting>
  <conditionalFormatting sqref="T118">
    <cfRule type="cellIs" dxfId="531" priority="964" operator="equal">
      <formula>0</formula>
    </cfRule>
  </conditionalFormatting>
  <conditionalFormatting sqref="T118">
    <cfRule type="dataBar" priority="965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{D3C38B9D-C3B6-4F7E-BBA1-366F47194A0C}</x14:id>
        </ext>
      </extLst>
    </cfRule>
  </conditionalFormatting>
  <conditionalFormatting sqref="T118">
    <cfRule type="cellIs" dxfId="530" priority="963" operator="equal">
      <formula>-1</formula>
    </cfRule>
  </conditionalFormatting>
  <conditionalFormatting sqref="T118">
    <cfRule type="cellIs" dxfId="529" priority="962" operator="equal">
      <formula>-1</formula>
    </cfRule>
  </conditionalFormatting>
  <conditionalFormatting sqref="T118">
    <cfRule type="cellIs" dxfId="528" priority="961" operator="equal">
      <formula>-1</formula>
    </cfRule>
  </conditionalFormatting>
  <conditionalFormatting sqref="B125:B156">
    <cfRule type="cellIs" dxfId="527" priority="955" operator="equal">
      <formula>0</formula>
    </cfRule>
  </conditionalFormatting>
  <conditionalFormatting sqref="C125:S156">
    <cfRule type="cellIs" dxfId="526" priority="954" operator="equal">
      <formula>0</formula>
    </cfRule>
  </conditionalFormatting>
  <conditionalFormatting sqref="C124:S124">
    <cfRule type="cellIs" dxfId="525" priority="953" operator="equal">
      <formula>0</formula>
    </cfRule>
  </conditionalFormatting>
  <conditionalFormatting sqref="B124">
    <cfRule type="cellIs" dxfId="524" priority="952" operator="equal">
      <formula>0</formula>
    </cfRule>
  </conditionalFormatting>
  <conditionalFormatting sqref="B157:B158">
    <cfRule type="cellIs" dxfId="523" priority="951" operator="equal">
      <formula>0</formula>
    </cfRule>
  </conditionalFormatting>
  <conditionalFormatting sqref="B159">
    <cfRule type="cellIs" dxfId="522" priority="950" operator="equal">
      <formula>0</formula>
    </cfRule>
  </conditionalFormatting>
  <conditionalFormatting sqref="B160">
    <cfRule type="cellIs" dxfId="521" priority="949" operator="equal">
      <formula>0</formula>
    </cfRule>
  </conditionalFormatting>
  <conditionalFormatting sqref="V125:V156">
    <cfRule type="cellIs" dxfId="520" priority="937" operator="equal">
      <formula>0</formula>
    </cfRule>
  </conditionalFormatting>
  <conditionalFormatting sqref="U124:V124">
    <cfRule type="cellIs" dxfId="519" priority="942" operator="equal">
      <formula>0</formula>
    </cfRule>
  </conditionalFormatting>
  <conditionalFormatting sqref="U124:V124">
    <cfRule type="dataBar" priority="941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{8533C845-93B7-441B-A706-A23244C827EC}</x14:id>
        </ext>
      </extLst>
    </cfRule>
  </conditionalFormatting>
  <conditionalFormatting sqref="U125:U156">
    <cfRule type="cellIs" dxfId="518" priority="939" operator="equal">
      <formula>0</formula>
    </cfRule>
  </conditionalFormatting>
  <conditionalFormatting sqref="U125:U156">
    <cfRule type="dataBar" priority="940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{C861BA73-7706-4CD3-A937-1087FC2E21A1}</x14:id>
        </ext>
      </extLst>
    </cfRule>
  </conditionalFormatting>
  <conditionalFormatting sqref="V125:V156">
    <cfRule type="dataBar" priority="938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{646D0995-B900-461D-B5E4-3762674725FA}</x14:id>
        </ext>
      </extLst>
    </cfRule>
  </conditionalFormatting>
  <conditionalFormatting sqref="U125:V156">
    <cfRule type="cellIs" dxfId="517" priority="934" operator="equal">
      <formula>-1</formula>
    </cfRule>
  </conditionalFormatting>
  <conditionalFormatting sqref="U125:V156">
    <cfRule type="cellIs" dxfId="516" priority="933" operator="equal">
      <formula>-1</formula>
    </cfRule>
  </conditionalFormatting>
  <conditionalFormatting sqref="U125:V156">
    <cfRule type="cellIs" dxfId="515" priority="928" operator="equal">
      <formula>-1</formula>
    </cfRule>
  </conditionalFormatting>
  <conditionalFormatting sqref="T124">
    <cfRule type="cellIs" dxfId="514" priority="924" operator="equal">
      <formula>0</formula>
    </cfRule>
  </conditionalFormatting>
  <conditionalFormatting sqref="T124">
    <cfRule type="dataBar" priority="925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{7DBAC7B4-0DB2-4BC8-9553-0AF2EBD71F67}</x14:id>
        </ext>
      </extLst>
    </cfRule>
  </conditionalFormatting>
  <conditionalFormatting sqref="T125:T156">
    <cfRule type="cellIs" dxfId="513" priority="920" operator="equal">
      <formula>0</formula>
    </cfRule>
  </conditionalFormatting>
  <conditionalFormatting sqref="T125:T156">
    <cfRule type="dataBar" priority="921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{5D410544-1414-47F6-BFC5-C3050FF84039}</x14:id>
        </ext>
      </extLst>
    </cfRule>
  </conditionalFormatting>
  <conditionalFormatting sqref="T125:T156">
    <cfRule type="cellIs" dxfId="512" priority="919" operator="equal">
      <formula>-1</formula>
    </cfRule>
  </conditionalFormatting>
  <conditionalFormatting sqref="T157">
    <cfRule type="cellIs" dxfId="511" priority="903" operator="equal">
      <formula>-1</formula>
    </cfRule>
  </conditionalFormatting>
  <conditionalFormatting sqref="T157">
    <cfRule type="cellIs" dxfId="510" priority="902" operator="equal">
      <formula>-1</formula>
    </cfRule>
  </conditionalFormatting>
  <conditionalFormatting sqref="T157">
    <cfRule type="cellIs" dxfId="509" priority="901" operator="equal">
      <formula>-1</formula>
    </cfRule>
  </conditionalFormatting>
  <conditionalFormatting sqref="D159:S159">
    <cfRule type="cellIs" dxfId="508" priority="899" operator="equal">
      <formula>0</formula>
    </cfRule>
  </conditionalFormatting>
  <conditionalFormatting sqref="D159:S159">
    <cfRule type="dataBar" priority="900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{AA97ACE1-9CB7-40D3-8263-2213CD2FCDEB}</x14:id>
        </ext>
      </extLst>
    </cfRule>
  </conditionalFormatting>
  <conditionalFormatting sqref="C159">
    <cfRule type="cellIs" dxfId="507" priority="897" operator="equal">
      <formula>0</formula>
    </cfRule>
  </conditionalFormatting>
  <conditionalFormatting sqref="C159">
    <cfRule type="dataBar" priority="898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{9645141C-26FF-4105-8339-3D7CAC770626}</x14:id>
        </ext>
      </extLst>
    </cfRule>
  </conditionalFormatting>
  <conditionalFormatting sqref="T158">
    <cfRule type="cellIs" dxfId="506" priority="891" operator="equal">
      <formula>0</formula>
    </cfRule>
  </conditionalFormatting>
  <conditionalFormatting sqref="T158">
    <cfRule type="dataBar" priority="892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{C3B4679C-9539-41F1-BA05-8633520C8238}</x14:id>
        </ext>
      </extLst>
    </cfRule>
  </conditionalFormatting>
  <conditionalFormatting sqref="T158">
    <cfRule type="cellIs" dxfId="505" priority="890" operator="equal">
      <formula>-1</formula>
    </cfRule>
  </conditionalFormatting>
  <conditionalFormatting sqref="T158">
    <cfRule type="cellIs" dxfId="504" priority="889" operator="equal">
      <formula>-1</formula>
    </cfRule>
  </conditionalFormatting>
  <conditionalFormatting sqref="T158">
    <cfRule type="cellIs" dxfId="503" priority="888" operator="equal">
      <formula>-1</formula>
    </cfRule>
  </conditionalFormatting>
  <conditionalFormatting sqref="B165:B196">
    <cfRule type="cellIs" dxfId="502" priority="882" operator="equal">
      <formula>0</formula>
    </cfRule>
  </conditionalFormatting>
  <conditionalFormatting sqref="C165:S196">
    <cfRule type="cellIs" dxfId="501" priority="881" operator="equal">
      <formula>0</formula>
    </cfRule>
  </conditionalFormatting>
  <conditionalFormatting sqref="C164:S164">
    <cfRule type="cellIs" dxfId="500" priority="880" operator="equal">
      <formula>0</formula>
    </cfRule>
  </conditionalFormatting>
  <conditionalFormatting sqref="B164">
    <cfRule type="cellIs" dxfId="499" priority="879" operator="equal">
      <formula>0</formula>
    </cfRule>
  </conditionalFormatting>
  <conditionalFormatting sqref="B197:B198">
    <cfRule type="cellIs" dxfId="498" priority="878" operator="equal">
      <formula>0</formula>
    </cfRule>
  </conditionalFormatting>
  <conditionalFormatting sqref="B199">
    <cfRule type="cellIs" dxfId="497" priority="877" operator="equal">
      <formula>0</formula>
    </cfRule>
  </conditionalFormatting>
  <conditionalFormatting sqref="B200">
    <cfRule type="cellIs" dxfId="496" priority="876" operator="equal">
      <formula>0</formula>
    </cfRule>
  </conditionalFormatting>
  <conditionalFormatting sqref="V165:V196">
    <cfRule type="cellIs" dxfId="495" priority="864" operator="equal">
      <formula>0</formula>
    </cfRule>
  </conditionalFormatting>
  <conditionalFormatting sqref="U164:V164">
    <cfRule type="cellIs" dxfId="494" priority="869" operator="equal">
      <formula>0</formula>
    </cfRule>
  </conditionalFormatting>
  <conditionalFormatting sqref="U164:V164">
    <cfRule type="dataBar" priority="868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{480D490F-9AFA-453D-A9B6-92230C4BE99A}</x14:id>
        </ext>
      </extLst>
    </cfRule>
  </conditionalFormatting>
  <conditionalFormatting sqref="U165:U196">
    <cfRule type="cellIs" dxfId="493" priority="866" operator="equal">
      <formula>0</formula>
    </cfRule>
  </conditionalFormatting>
  <conditionalFormatting sqref="U165:U196">
    <cfRule type="dataBar" priority="867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{11B7FA65-CAD3-4E6B-9E2F-F0BBA404DEF1}</x14:id>
        </ext>
      </extLst>
    </cfRule>
  </conditionalFormatting>
  <conditionalFormatting sqref="V165:V196">
    <cfRule type="dataBar" priority="865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{97F654D1-734B-41B3-9926-FC074DA5E0F4}</x14:id>
        </ext>
      </extLst>
    </cfRule>
  </conditionalFormatting>
  <conditionalFormatting sqref="U165:V196">
    <cfRule type="cellIs" dxfId="492" priority="861" operator="equal">
      <formula>-1</formula>
    </cfRule>
  </conditionalFormatting>
  <conditionalFormatting sqref="U165:V196">
    <cfRule type="cellIs" dxfId="491" priority="860" operator="equal">
      <formula>-1</formula>
    </cfRule>
  </conditionalFormatting>
  <conditionalFormatting sqref="U165:V196">
    <cfRule type="cellIs" dxfId="490" priority="855" operator="equal">
      <formula>-1</formula>
    </cfRule>
  </conditionalFormatting>
  <conditionalFormatting sqref="T164">
    <cfRule type="cellIs" dxfId="489" priority="851" operator="equal">
      <formula>0</formula>
    </cfRule>
  </conditionalFormatting>
  <conditionalFormatting sqref="T164">
    <cfRule type="dataBar" priority="852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{72B7E10F-F4C0-4F22-B802-EA3173B46337}</x14:id>
        </ext>
      </extLst>
    </cfRule>
  </conditionalFormatting>
  <conditionalFormatting sqref="T165:T196">
    <cfRule type="cellIs" dxfId="488" priority="847" operator="equal">
      <formula>0</formula>
    </cfRule>
  </conditionalFormatting>
  <conditionalFormatting sqref="T165:T196">
    <cfRule type="dataBar" priority="848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{03AC6ED0-A100-44B5-8C02-C50321F67E5A}</x14:id>
        </ext>
      </extLst>
    </cfRule>
  </conditionalFormatting>
  <conditionalFormatting sqref="T165:T196">
    <cfRule type="cellIs" dxfId="487" priority="846" operator="equal">
      <formula>-1</formula>
    </cfRule>
  </conditionalFormatting>
  <conditionalFormatting sqref="T197">
    <cfRule type="cellIs" dxfId="486" priority="830" operator="equal">
      <formula>-1</formula>
    </cfRule>
  </conditionalFormatting>
  <conditionalFormatting sqref="T197">
    <cfRule type="cellIs" dxfId="485" priority="829" operator="equal">
      <formula>-1</formula>
    </cfRule>
  </conditionalFormatting>
  <conditionalFormatting sqref="T197">
    <cfRule type="cellIs" dxfId="484" priority="828" operator="equal">
      <formula>-1</formula>
    </cfRule>
  </conditionalFormatting>
  <conditionalFormatting sqref="D199:S199">
    <cfRule type="cellIs" dxfId="483" priority="826" operator="equal">
      <formula>0</formula>
    </cfRule>
  </conditionalFormatting>
  <conditionalFormatting sqref="D199:S199">
    <cfRule type="dataBar" priority="827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{73F11A27-F882-4179-92A4-8C5E8DCAB036}</x14:id>
        </ext>
      </extLst>
    </cfRule>
  </conditionalFormatting>
  <conditionalFormatting sqref="C199">
    <cfRule type="cellIs" dxfId="482" priority="824" operator="equal">
      <formula>0</formula>
    </cfRule>
  </conditionalFormatting>
  <conditionalFormatting sqref="C199">
    <cfRule type="dataBar" priority="825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{B07F4290-C4D3-48C1-BF29-3B5F199FE8C6}</x14:id>
        </ext>
      </extLst>
    </cfRule>
  </conditionalFormatting>
  <conditionalFormatting sqref="T198">
    <cfRule type="cellIs" dxfId="481" priority="818" operator="equal">
      <formula>0</formula>
    </cfRule>
  </conditionalFormatting>
  <conditionalFormatting sqref="T198">
    <cfRule type="dataBar" priority="819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{5B7E2990-7F92-4E4B-B1DE-268818D2AD29}</x14:id>
        </ext>
      </extLst>
    </cfRule>
  </conditionalFormatting>
  <conditionalFormatting sqref="T198">
    <cfRule type="cellIs" dxfId="480" priority="817" operator="equal">
      <formula>-1</formula>
    </cfRule>
  </conditionalFormatting>
  <conditionalFormatting sqref="T198">
    <cfRule type="cellIs" dxfId="479" priority="816" operator="equal">
      <formula>-1</formula>
    </cfRule>
  </conditionalFormatting>
  <conditionalFormatting sqref="T198">
    <cfRule type="cellIs" dxfId="478" priority="815" operator="equal">
      <formula>-1</formula>
    </cfRule>
  </conditionalFormatting>
  <conditionalFormatting sqref="B285:B316">
    <cfRule type="cellIs" dxfId="477" priority="809" operator="equal">
      <formula>0</formula>
    </cfRule>
  </conditionalFormatting>
  <conditionalFormatting sqref="C285:S316">
    <cfRule type="cellIs" dxfId="476" priority="808" operator="equal">
      <formula>0</formula>
    </cfRule>
  </conditionalFormatting>
  <conditionalFormatting sqref="C284:S284">
    <cfRule type="cellIs" dxfId="475" priority="807" operator="equal">
      <formula>0</formula>
    </cfRule>
  </conditionalFormatting>
  <conditionalFormatting sqref="B284">
    <cfRule type="cellIs" dxfId="474" priority="806" operator="equal">
      <formula>0</formula>
    </cfRule>
  </conditionalFormatting>
  <conditionalFormatting sqref="B317:B318">
    <cfRule type="cellIs" dxfId="473" priority="805" operator="equal">
      <formula>0</formula>
    </cfRule>
  </conditionalFormatting>
  <conditionalFormatting sqref="B319">
    <cfRule type="cellIs" dxfId="472" priority="804" operator="equal">
      <formula>0</formula>
    </cfRule>
  </conditionalFormatting>
  <conditionalFormatting sqref="B320">
    <cfRule type="cellIs" dxfId="471" priority="803" operator="equal">
      <formula>0</formula>
    </cfRule>
  </conditionalFormatting>
  <conditionalFormatting sqref="V285:V316">
    <cfRule type="cellIs" dxfId="470" priority="791" operator="equal">
      <formula>0</formula>
    </cfRule>
  </conditionalFormatting>
  <conditionalFormatting sqref="U284:V284">
    <cfRule type="cellIs" dxfId="469" priority="796" operator="equal">
      <formula>0</formula>
    </cfRule>
  </conditionalFormatting>
  <conditionalFormatting sqref="U284:V284">
    <cfRule type="dataBar" priority="795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{AAB1B32D-FAC7-4B44-A1F3-EF07C58F75B6}</x14:id>
        </ext>
      </extLst>
    </cfRule>
  </conditionalFormatting>
  <conditionalFormatting sqref="U285:U316">
    <cfRule type="cellIs" dxfId="468" priority="793" operator="equal">
      <formula>0</formula>
    </cfRule>
  </conditionalFormatting>
  <conditionalFormatting sqref="U285:U316">
    <cfRule type="dataBar" priority="794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{B9C673A5-456F-4A6D-B457-6A03035A6BAF}</x14:id>
        </ext>
      </extLst>
    </cfRule>
  </conditionalFormatting>
  <conditionalFormatting sqref="V285:V316">
    <cfRule type="dataBar" priority="792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{8B68E405-DC8B-4DC0-9FA1-85A15C9DF3B6}</x14:id>
        </ext>
      </extLst>
    </cfRule>
  </conditionalFormatting>
  <conditionalFormatting sqref="U285:V316">
    <cfRule type="cellIs" dxfId="467" priority="788" operator="equal">
      <formula>-1</formula>
    </cfRule>
  </conditionalFormatting>
  <conditionalFormatting sqref="U285:V316">
    <cfRule type="cellIs" dxfId="466" priority="787" operator="equal">
      <formula>-1</formula>
    </cfRule>
  </conditionalFormatting>
  <conditionalFormatting sqref="U285:V316">
    <cfRule type="cellIs" dxfId="465" priority="782" operator="equal">
      <formula>-1</formula>
    </cfRule>
  </conditionalFormatting>
  <conditionalFormatting sqref="T284">
    <cfRule type="cellIs" dxfId="464" priority="778" operator="equal">
      <formula>0</formula>
    </cfRule>
  </conditionalFormatting>
  <conditionalFormatting sqref="T284">
    <cfRule type="dataBar" priority="779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{4F6A0855-277B-4919-AAFF-67CB26E8B1A3}</x14:id>
        </ext>
      </extLst>
    </cfRule>
  </conditionalFormatting>
  <conditionalFormatting sqref="T285:T316">
    <cfRule type="cellIs" dxfId="463" priority="774" operator="equal">
      <formula>0</formula>
    </cfRule>
  </conditionalFormatting>
  <conditionalFormatting sqref="T285:T316">
    <cfRule type="dataBar" priority="775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{B78A6E2D-4F7B-468B-9207-BB42D37EE2F6}</x14:id>
        </ext>
      </extLst>
    </cfRule>
  </conditionalFormatting>
  <conditionalFormatting sqref="T285:T316">
    <cfRule type="cellIs" dxfId="462" priority="773" operator="equal">
      <formula>-1</formula>
    </cfRule>
  </conditionalFormatting>
  <conditionalFormatting sqref="T317">
    <cfRule type="cellIs" dxfId="461" priority="757" operator="equal">
      <formula>-1</formula>
    </cfRule>
  </conditionalFormatting>
  <conditionalFormatting sqref="T317">
    <cfRule type="cellIs" dxfId="460" priority="756" operator="equal">
      <formula>-1</formula>
    </cfRule>
  </conditionalFormatting>
  <conditionalFormatting sqref="T317">
    <cfRule type="cellIs" dxfId="459" priority="755" operator="equal">
      <formula>-1</formula>
    </cfRule>
  </conditionalFormatting>
  <conditionalFormatting sqref="D319:S319">
    <cfRule type="cellIs" dxfId="458" priority="753" operator="equal">
      <formula>0</formula>
    </cfRule>
  </conditionalFormatting>
  <conditionalFormatting sqref="D319:S319">
    <cfRule type="dataBar" priority="754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{20538A17-43D0-4339-9975-0AEAF249B3E7}</x14:id>
        </ext>
      </extLst>
    </cfRule>
  </conditionalFormatting>
  <conditionalFormatting sqref="C319">
    <cfRule type="cellIs" dxfId="457" priority="751" operator="equal">
      <formula>0</formula>
    </cfRule>
  </conditionalFormatting>
  <conditionalFormatting sqref="C319">
    <cfRule type="dataBar" priority="752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{AFEF6FEC-D2E2-4C76-8FC4-B1CD04ECDA57}</x14:id>
        </ext>
      </extLst>
    </cfRule>
  </conditionalFormatting>
  <conditionalFormatting sqref="T318">
    <cfRule type="cellIs" dxfId="456" priority="745" operator="equal">
      <formula>0</formula>
    </cfRule>
  </conditionalFormatting>
  <conditionalFormatting sqref="T318">
    <cfRule type="dataBar" priority="746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{1E3A7F82-B2C9-47C5-A50E-857D787324B6}</x14:id>
        </ext>
      </extLst>
    </cfRule>
  </conditionalFormatting>
  <conditionalFormatting sqref="T318">
    <cfRule type="cellIs" dxfId="455" priority="744" operator="equal">
      <formula>-1</formula>
    </cfRule>
  </conditionalFormatting>
  <conditionalFormatting sqref="T318">
    <cfRule type="cellIs" dxfId="454" priority="743" operator="equal">
      <formula>-1</formula>
    </cfRule>
  </conditionalFormatting>
  <conditionalFormatting sqref="T318">
    <cfRule type="cellIs" dxfId="453" priority="742" operator="equal">
      <formula>-1</formula>
    </cfRule>
  </conditionalFormatting>
  <conditionalFormatting sqref="B325:B356">
    <cfRule type="cellIs" dxfId="452" priority="736" operator="equal">
      <formula>0</formula>
    </cfRule>
  </conditionalFormatting>
  <conditionalFormatting sqref="C325:S356">
    <cfRule type="cellIs" dxfId="451" priority="735" operator="equal">
      <formula>0</formula>
    </cfRule>
  </conditionalFormatting>
  <conditionalFormatting sqref="C324:S324">
    <cfRule type="cellIs" dxfId="450" priority="734" operator="equal">
      <formula>0</formula>
    </cfRule>
  </conditionalFormatting>
  <conditionalFormatting sqref="B324">
    <cfRule type="cellIs" dxfId="449" priority="733" operator="equal">
      <formula>0</formula>
    </cfRule>
  </conditionalFormatting>
  <conditionalFormatting sqref="B357:B358">
    <cfRule type="cellIs" dxfId="448" priority="732" operator="equal">
      <formula>0</formula>
    </cfRule>
  </conditionalFormatting>
  <conditionalFormatting sqref="B359">
    <cfRule type="cellIs" dxfId="447" priority="731" operator="equal">
      <formula>0</formula>
    </cfRule>
  </conditionalFormatting>
  <conditionalFormatting sqref="B360">
    <cfRule type="cellIs" dxfId="446" priority="730" operator="equal">
      <formula>0</formula>
    </cfRule>
  </conditionalFormatting>
  <conditionalFormatting sqref="V325:V356">
    <cfRule type="cellIs" dxfId="445" priority="718" operator="equal">
      <formula>0</formula>
    </cfRule>
  </conditionalFormatting>
  <conditionalFormatting sqref="U324:V324">
    <cfRule type="cellIs" dxfId="444" priority="723" operator="equal">
      <formula>0</formula>
    </cfRule>
  </conditionalFormatting>
  <conditionalFormatting sqref="U324:V324">
    <cfRule type="dataBar" priority="722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{099DC7CD-776A-4B7A-8697-40BE950FDC6F}</x14:id>
        </ext>
      </extLst>
    </cfRule>
  </conditionalFormatting>
  <conditionalFormatting sqref="U325:U356">
    <cfRule type="cellIs" dxfId="443" priority="720" operator="equal">
      <formula>0</formula>
    </cfRule>
  </conditionalFormatting>
  <conditionalFormatting sqref="U325:U356">
    <cfRule type="dataBar" priority="721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{67C81696-9F1D-4E4B-89B7-4088DAFF7C12}</x14:id>
        </ext>
      </extLst>
    </cfRule>
  </conditionalFormatting>
  <conditionalFormatting sqref="V325:V356">
    <cfRule type="dataBar" priority="719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{3F03739E-FD59-44DA-B164-A599AFF4AC9F}</x14:id>
        </ext>
      </extLst>
    </cfRule>
  </conditionalFormatting>
  <conditionalFormatting sqref="U325:V356">
    <cfRule type="cellIs" dxfId="442" priority="715" operator="equal">
      <formula>-1</formula>
    </cfRule>
  </conditionalFormatting>
  <conditionalFormatting sqref="U325:V356">
    <cfRule type="cellIs" dxfId="441" priority="714" operator="equal">
      <formula>-1</formula>
    </cfRule>
  </conditionalFormatting>
  <conditionalFormatting sqref="U325:V356">
    <cfRule type="cellIs" dxfId="440" priority="709" operator="equal">
      <formula>-1</formula>
    </cfRule>
  </conditionalFormatting>
  <conditionalFormatting sqref="T324">
    <cfRule type="cellIs" dxfId="439" priority="705" operator="equal">
      <formula>0</formula>
    </cfRule>
  </conditionalFormatting>
  <conditionalFormatting sqref="T324">
    <cfRule type="dataBar" priority="706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{A7F06488-E313-4CAA-A244-1DA975D3740C}</x14:id>
        </ext>
      </extLst>
    </cfRule>
  </conditionalFormatting>
  <conditionalFormatting sqref="T325:T356">
    <cfRule type="cellIs" dxfId="438" priority="701" operator="equal">
      <formula>0</formula>
    </cfRule>
  </conditionalFormatting>
  <conditionalFormatting sqref="T325:T356">
    <cfRule type="dataBar" priority="702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{700F7ECA-6F4F-43A2-9CCA-7A9F6D83C71D}</x14:id>
        </ext>
      </extLst>
    </cfRule>
  </conditionalFormatting>
  <conditionalFormatting sqref="T325:T356">
    <cfRule type="cellIs" dxfId="437" priority="700" operator="equal">
      <formula>-1</formula>
    </cfRule>
  </conditionalFormatting>
  <conditionalFormatting sqref="T357">
    <cfRule type="cellIs" dxfId="436" priority="684" operator="equal">
      <formula>-1</formula>
    </cfRule>
  </conditionalFormatting>
  <conditionalFormatting sqref="T357">
    <cfRule type="cellIs" dxfId="435" priority="683" operator="equal">
      <formula>-1</formula>
    </cfRule>
  </conditionalFormatting>
  <conditionalFormatting sqref="T357">
    <cfRule type="cellIs" dxfId="434" priority="682" operator="equal">
      <formula>-1</formula>
    </cfRule>
  </conditionalFormatting>
  <conditionalFormatting sqref="D359:S359">
    <cfRule type="cellIs" dxfId="433" priority="680" operator="equal">
      <formula>0</formula>
    </cfRule>
  </conditionalFormatting>
  <conditionalFormatting sqref="D359:S359">
    <cfRule type="dataBar" priority="681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{6A3C9C99-AE8D-4B10-B69B-5BDD71B555B1}</x14:id>
        </ext>
      </extLst>
    </cfRule>
  </conditionalFormatting>
  <conditionalFormatting sqref="C359">
    <cfRule type="cellIs" dxfId="432" priority="678" operator="equal">
      <formula>0</formula>
    </cfRule>
  </conditionalFormatting>
  <conditionalFormatting sqref="C359">
    <cfRule type="dataBar" priority="679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{83853C3C-011A-4751-917C-F3A27C1AAE3B}</x14:id>
        </ext>
      </extLst>
    </cfRule>
  </conditionalFormatting>
  <conditionalFormatting sqref="T358">
    <cfRule type="cellIs" dxfId="431" priority="672" operator="equal">
      <formula>0</formula>
    </cfRule>
  </conditionalFormatting>
  <conditionalFormatting sqref="T358">
    <cfRule type="dataBar" priority="673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{066EBA85-BD1D-4838-A3AC-9A9BC8B0A790}</x14:id>
        </ext>
      </extLst>
    </cfRule>
  </conditionalFormatting>
  <conditionalFormatting sqref="T358">
    <cfRule type="cellIs" dxfId="430" priority="671" operator="equal">
      <formula>-1</formula>
    </cfRule>
  </conditionalFormatting>
  <conditionalFormatting sqref="T358">
    <cfRule type="cellIs" dxfId="429" priority="670" operator="equal">
      <formula>-1</formula>
    </cfRule>
  </conditionalFormatting>
  <conditionalFormatting sqref="T358">
    <cfRule type="cellIs" dxfId="428" priority="669" operator="equal">
      <formula>-1</formula>
    </cfRule>
  </conditionalFormatting>
  <conditionalFormatting sqref="U37:V37">
    <cfRule type="cellIs" dxfId="427" priority="667" operator="equal">
      <formula>-1</formula>
    </cfRule>
  </conditionalFormatting>
  <conditionalFormatting sqref="U37:V37">
    <cfRule type="cellIs" dxfId="426" priority="666" operator="equal">
      <formula>-1</formula>
    </cfRule>
  </conditionalFormatting>
  <conditionalFormatting sqref="U37:V37">
    <cfRule type="cellIs" dxfId="425" priority="665" operator="equal">
      <formula>-1</formula>
    </cfRule>
  </conditionalFormatting>
  <conditionalFormatting sqref="U77:V77">
    <cfRule type="cellIs" dxfId="424" priority="664" operator="equal">
      <formula>-1</formula>
    </cfRule>
  </conditionalFormatting>
  <conditionalFormatting sqref="U77:V77">
    <cfRule type="cellIs" dxfId="423" priority="663" operator="equal">
      <formula>-1</formula>
    </cfRule>
  </conditionalFormatting>
  <conditionalFormatting sqref="U77:V77">
    <cfRule type="cellIs" dxfId="422" priority="662" operator="equal">
      <formula>-1</formula>
    </cfRule>
  </conditionalFormatting>
  <conditionalFormatting sqref="U117:V117">
    <cfRule type="cellIs" dxfId="421" priority="661" operator="equal">
      <formula>-1</formula>
    </cfRule>
  </conditionalFormatting>
  <conditionalFormatting sqref="U117:V117">
    <cfRule type="cellIs" dxfId="420" priority="660" operator="equal">
      <formula>-1</formula>
    </cfRule>
  </conditionalFormatting>
  <conditionalFormatting sqref="U117:V117">
    <cfRule type="cellIs" dxfId="419" priority="659" operator="equal">
      <formula>-1</formula>
    </cfRule>
  </conditionalFormatting>
  <conditionalFormatting sqref="U157:V157">
    <cfRule type="cellIs" dxfId="418" priority="658" operator="equal">
      <formula>-1</formula>
    </cfRule>
  </conditionalFormatting>
  <conditionalFormatting sqref="U157:V157">
    <cfRule type="cellIs" dxfId="417" priority="657" operator="equal">
      <formula>-1</formula>
    </cfRule>
  </conditionalFormatting>
  <conditionalFormatting sqref="U157:V157">
    <cfRule type="cellIs" dxfId="416" priority="656" operator="equal">
      <formula>-1</formula>
    </cfRule>
  </conditionalFormatting>
  <conditionalFormatting sqref="U197:V197">
    <cfRule type="cellIs" dxfId="415" priority="655" operator="equal">
      <formula>-1</formula>
    </cfRule>
  </conditionalFormatting>
  <conditionalFormatting sqref="U197:V197">
    <cfRule type="cellIs" dxfId="414" priority="654" operator="equal">
      <formula>-1</formula>
    </cfRule>
  </conditionalFormatting>
  <conditionalFormatting sqref="U197:V197">
    <cfRule type="cellIs" dxfId="413" priority="653" operator="equal">
      <formula>-1</formula>
    </cfRule>
  </conditionalFormatting>
  <conditionalFormatting sqref="U317:V317">
    <cfRule type="cellIs" dxfId="412" priority="652" operator="equal">
      <formula>-1</formula>
    </cfRule>
  </conditionalFormatting>
  <conditionalFormatting sqref="U317:V317">
    <cfRule type="cellIs" dxfId="411" priority="651" operator="equal">
      <formula>-1</formula>
    </cfRule>
  </conditionalFormatting>
  <conditionalFormatting sqref="U317:V317">
    <cfRule type="cellIs" dxfId="410" priority="650" operator="equal">
      <formula>-1</formula>
    </cfRule>
  </conditionalFormatting>
  <conditionalFormatting sqref="U357:V357">
    <cfRule type="cellIs" dxfId="409" priority="649" operator="equal">
      <formula>-1</formula>
    </cfRule>
  </conditionalFormatting>
  <conditionalFormatting sqref="U357:V357">
    <cfRule type="cellIs" dxfId="408" priority="648" operator="equal">
      <formula>-1</formula>
    </cfRule>
  </conditionalFormatting>
  <conditionalFormatting sqref="U357:V357">
    <cfRule type="cellIs" dxfId="407" priority="647" operator="equal">
      <formula>-1</formula>
    </cfRule>
  </conditionalFormatting>
  <conditionalFormatting sqref="B365:B396">
    <cfRule type="cellIs" dxfId="406" priority="642" operator="equal">
      <formula>0</formula>
    </cfRule>
  </conditionalFormatting>
  <conditionalFormatting sqref="C365:S396">
    <cfRule type="cellIs" dxfId="405" priority="641" operator="equal">
      <formula>0</formula>
    </cfRule>
  </conditionalFormatting>
  <conditionalFormatting sqref="C364:S364">
    <cfRule type="cellIs" dxfId="404" priority="640" operator="equal">
      <formula>0</formula>
    </cfRule>
  </conditionalFormatting>
  <conditionalFormatting sqref="B364">
    <cfRule type="cellIs" dxfId="403" priority="639" operator="equal">
      <formula>0</formula>
    </cfRule>
  </conditionalFormatting>
  <conditionalFormatting sqref="B397:B398">
    <cfRule type="cellIs" dxfId="402" priority="638" operator="equal">
      <formula>0</formula>
    </cfRule>
  </conditionalFormatting>
  <conditionalFormatting sqref="B399">
    <cfRule type="cellIs" dxfId="401" priority="637" operator="equal">
      <formula>0</formula>
    </cfRule>
  </conditionalFormatting>
  <conditionalFormatting sqref="B400">
    <cfRule type="cellIs" dxfId="400" priority="636" operator="equal">
      <formula>0</formula>
    </cfRule>
  </conditionalFormatting>
  <conditionalFormatting sqref="V365:V396">
    <cfRule type="cellIs" dxfId="399" priority="624" operator="equal">
      <formula>0</formula>
    </cfRule>
  </conditionalFormatting>
  <conditionalFormatting sqref="U364:V364">
    <cfRule type="cellIs" dxfId="398" priority="629" operator="equal">
      <formula>0</formula>
    </cfRule>
  </conditionalFormatting>
  <conditionalFormatting sqref="U364:V364">
    <cfRule type="dataBar" priority="628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{D2B3E0F2-729F-4042-B75C-6DAC11690F29}</x14:id>
        </ext>
      </extLst>
    </cfRule>
  </conditionalFormatting>
  <conditionalFormatting sqref="U365:U396">
    <cfRule type="cellIs" dxfId="397" priority="626" operator="equal">
      <formula>0</formula>
    </cfRule>
  </conditionalFormatting>
  <conditionalFormatting sqref="U365:U396">
    <cfRule type="dataBar" priority="627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{4467B080-A35E-4596-B9C1-D81105C88128}</x14:id>
        </ext>
      </extLst>
    </cfRule>
  </conditionalFormatting>
  <conditionalFormatting sqref="V365:V396">
    <cfRule type="dataBar" priority="625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{76379258-025B-422D-A6AF-B4871614A739}</x14:id>
        </ext>
      </extLst>
    </cfRule>
  </conditionalFormatting>
  <conditionalFormatting sqref="U365:V396">
    <cfRule type="cellIs" dxfId="396" priority="621" operator="equal">
      <formula>-1</formula>
    </cfRule>
  </conditionalFormatting>
  <conditionalFormatting sqref="U365:V396">
    <cfRule type="cellIs" dxfId="395" priority="620" operator="equal">
      <formula>-1</formula>
    </cfRule>
  </conditionalFormatting>
  <conditionalFormatting sqref="U365:V396">
    <cfRule type="cellIs" dxfId="394" priority="615" operator="equal">
      <formula>-1</formula>
    </cfRule>
  </conditionalFormatting>
  <conditionalFormatting sqref="T364">
    <cfRule type="cellIs" dxfId="393" priority="611" operator="equal">
      <formula>0</formula>
    </cfRule>
  </conditionalFormatting>
  <conditionalFormatting sqref="T364">
    <cfRule type="dataBar" priority="612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{70E6FA18-CBF9-4B87-A4AA-CF33D5C7A770}</x14:id>
        </ext>
      </extLst>
    </cfRule>
  </conditionalFormatting>
  <conditionalFormatting sqref="T365:T396">
    <cfRule type="cellIs" dxfId="392" priority="607" operator="equal">
      <formula>0</formula>
    </cfRule>
  </conditionalFormatting>
  <conditionalFormatting sqref="T365:T396">
    <cfRule type="dataBar" priority="608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{D1DC9D41-CDB7-430A-9B22-5E7CC19C0EF9}</x14:id>
        </ext>
      </extLst>
    </cfRule>
  </conditionalFormatting>
  <conditionalFormatting sqref="T365:T396">
    <cfRule type="cellIs" dxfId="391" priority="606" operator="equal">
      <formula>-1</formula>
    </cfRule>
  </conditionalFormatting>
  <conditionalFormatting sqref="T397">
    <cfRule type="cellIs" dxfId="390" priority="590" operator="equal">
      <formula>-1</formula>
    </cfRule>
  </conditionalFormatting>
  <conditionalFormatting sqref="T397">
    <cfRule type="cellIs" dxfId="389" priority="589" operator="equal">
      <formula>-1</formula>
    </cfRule>
  </conditionalFormatting>
  <conditionalFormatting sqref="T397">
    <cfRule type="cellIs" dxfId="388" priority="588" operator="equal">
      <formula>-1</formula>
    </cfRule>
  </conditionalFormatting>
  <conditionalFormatting sqref="D399:S399">
    <cfRule type="cellIs" dxfId="387" priority="586" operator="equal">
      <formula>0</formula>
    </cfRule>
  </conditionalFormatting>
  <conditionalFormatting sqref="D399:S399">
    <cfRule type="dataBar" priority="587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{11D20565-3615-45DF-B9F7-BC0317DCE5A1}</x14:id>
        </ext>
      </extLst>
    </cfRule>
  </conditionalFormatting>
  <conditionalFormatting sqref="C399">
    <cfRule type="cellIs" dxfId="386" priority="584" operator="equal">
      <formula>0</formula>
    </cfRule>
  </conditionalFormatting>
  <conditionalFormatting sqref="C399">
    <cfRule type="dataBar" priority="585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{283FDD36-C13F-454C-91A0-134D1DAF1C5D}</x14:id>
        </ext>
      </extLst>
    </cfRule>
  </conditionalFormatting>
  <conditionalFormatting sqref="T398">
    <cfRule type="cellIs" dxfId="385" priority="578" operator="equal">
      <formula>0</formula>
    </cfRule>
  </conditionalFormatting>
  <conditionalFormatting sqref="T398">
    <cfRule type="dataBar" priority="579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{633BE2B7-C882-4CC4-BBD0-479ACA491CB6}</x14:id>
        </ext>
      </extLst>
    </cfRule>
  </conditionalFormatting>
  <conditionalFormatting sqref="T398">
    <cfRule type="cellIs" dxfId="384" priority="577" operator="equal">
      <formula>-1</formula>
    </cfRule>
  </conditionalFormatting>
  <conditionalFormatting sqref="T398">
    <cfRule type="cellIs" dxfId="383" priority="576" operator="equal">
      <formula>-1</formula>
    </cfRule>
  </conditionalFormatting>
  <conditionalFormatting sqref="T398">
    <cfRule type="cellIs" dxfId="382" priority="575" operator="equal">
      <formula>-1</formula>
    </cfRule>
  </conditionalFormatting>
  <conditionalFormatting sqref="U397:V397">
    <cfRule type="cellIs" dxfId="381" priority="573" operator="equal">
      <formula>-1</formula>
    </cfRule>
  </conditionalFormatting>
  <conditionalFormatting sqref="U397:V397">
    <cfRule type="cellIs" dxfId="380" priority="572" operator="equal">
      <formula>-1</formula>
    </cfRule>
  </conditionalFormatting>
  <conditionalFormatting sqref="U397:V397">
    <cfRule type="cellIs" dxfId="379" priority="571" operator="equal">
      <formula>-1</formula>
    </cfRule>
  </conditionalFormatting>
  <conditionalFormatting sqref="B205:B236">
    <cfRule type="cellIs" dxfId="378" priority="512" operator="equal">
      <formula>0</formula>
    </cfRule>
  </conditionalFormatting>
  <conditionalFormatting sqref="C205:S236">
    <cfRule type="cellIs" dxfId="377" priority="511" operator="equal">
      <formula>0</formula>
    </cfRule>
  </conditionalFormatting>
  <conditionalFormatting sqref="C204:S204">
    <cfRule type="cellIs" dxfId="376" priority="510" operator="equal">
      <formula>0</formula>
    </cfRule>
  </conditionalFormatting>
  <conditionalFormatting sqref="B204">
    <cfRule type="cellIs" dxfId="375" priority="509" operator="equal">
      <formula>0</formula>
    </cfRule>
  </conditionalFormatting>
  <conditionalFormatting sqref="B237:B238">
    <cfRule type="cellIs" dxfId="374" priority="508" operator="equal">
      <formula>0</formula>
    </cfRule>
  </conditionalFormatting>
  <conditionalFormatting sqref="B239">
    <cfRule type="cellIs" dxfId="373" priority="507" operator="equal">
      <formula>0</formula>
    </cfRule>
  </conditionalFormatting>
  <conditionalFormatting sqref="B240">
    <cfRule type="cellIs" dxfId="372" priority="506" operator="equal">
      <formula>0</formula>
    </cfRule>
  </conditionalFormatting>
  <conditionalFormatting sqref="V205:V236">
    <cfRule type="cellIs" dxfId="371" priority="494" operator="equal">
      <formula>0</formula>
    </cfRule>
  </conditionalFormatting>
  <conditionalFormatting sqref="U204:V204">
    <cfRule type="cellIs" dxfId="370" priority="499" operator="equal">
      <formula>0</formula>
    </cfRule>
  </conditionalFormatting>
  <conditionalFormatting sqref="U204:V204">
    <cfRule type="dataBar" priority="498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{CF777E61-483C-4A06-B9FC-C96BA6C63AF9}</x14:id>
        </ext>
      </extLst>
    </cfRule>
  </conditionalFormatting>
  <conditionalFormatting sqref="U205:U236">
    <cfRule type="cellIs" dxfId="369" priority="496" operator="equal">
      <formula>0</formula>
    </cfRule>
  </conditionalFormatting>
  <conditionalFormatting sqref="U205:U236">
    <cfRule type="dataBar" priority="497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{20122E7B-B9B0-4C12-97CB-1EE38170E681}</x14:id>
        </ext>
      </extLst>
    </cfRule>
  </conditionalFormatting>
  <conditionalFormatting sqref="V205:V236">
    <cfRule type="dataBar" priority="495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{20BA2122-24D7-4134-A0EF-FE66D1F148D8}</x14:id>
        </ext>
      </extLst>
    </cfRule>
  </conditionalFormatting>
  <conditionalFormatting sqref="U205:V236">
    <cfRule type="cellIs" dxfId="368" priority="491" operator="equal">
      <formula>-1</formula>
    </cfRule>
  </conditionalFormatting>
  <conditionalFormatting sqref="U205:V236">
    <cfRule type="cellIs" dxfId="367" priority="490" operator="equal">
      <formula>-1</formula>
    </cfRule>
  </conditionalFormatting>
  <conditionalFormatting sqref="U205:V236">
    <cfRule type="cellIs" dxfId="366" priority="485" operator="equal">
      <formula>-1</formula>
    </cfRule>
  </conditionalFormatting>
  <conditionalFormatting sqref="T204">
    <cfRule type="cellIs" dxfId="365" priority="481" operator="equal">
      <formula>0</formula>
    </cfRule>
  </conditionalFormatting>
  <conditionalFormatting sqref="T204">
    <cfRule type="dataBar" priority="482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{F92C09D2-4027-4991-9E6D-31D2F4743244}</x14:id>
        </ext>
      </extLst>
    </cfRule>
  </conditionalFormatting>
  <conditionalFormatting sqref="T205:T236">
    <cfRule type="cellIs" dxfId="364" priority="477" operator="equal">
      <formula>0</formula>
    </cfRule>
  </conditionalFormatting>
  <conditionalFormatting sqref="T205:T236">
    <cfRule type="dataBar" priority="478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{F999CEE3-FC91-4905-8FE5-58E35220FE35}</x14:id>
        </ext>
      </extLst>
    </cfRule>
  </conditionalFormatting>
  <conditionalFormatting sqref="T205:T236">
    <cfRule type="cellIs" dxfId="363" priority="476" operator="equal">
      <formula>-1</formula>
    </cfRule>
  </conditionalFormatting>
  <conditionalFormatting sqref="T237">
    <cfRule type="cellIs" dxfId="362" priority="460" operator="equal">
      <formula>-1</formula>
    </cfRule>
  </conditionalFormatting>
  <conditionalFormatting sqref="T237">
    <cfRule type="cellIs" dxfId="361" priority="459" operator="equal">
      <formula>-1</formula>
    </cfRule>
  </conditionalFormatting>
  <conditionalFormatting sqref="T237">
    <cfRule type="cellIs" dxfId="360" priority="458" operator="equal">
      <formula>-1</formula>
    </cfRule>
  </conditionalFormatting>
  <conditionalFormatting sqref="D239:S239">
    <cfRule type="cellIs" dxfId="359" priority="456" operator="equal">
      <formula>0</formula>
    </cfRule>
  </conditionalFormatting>
  <conditionalFormatting sqref="D239:S239">
    <cfRule type="dataBar" priority="457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{02517A4C-4ABB-4F01-82E0-2882186226E9}</x14:id>
        </ext>
      </extLst>
    </cfRule>
  </conditionalFormatting>
  <conditionalFormatting sqref="C239">
    <cfRule type="cellIs" dxfId="358" priority="454" operator="equal">
      <formula>0</formula>
    </cfRule>
  </conditionalFormatting>
  <conditionalFormatting sqref="C239">
    <cfRule type="dataBar" priority="455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{0986FEEB-E36F-44C4-BC97-EB0FFB28F7DA}</x14:id>
        </ext>
      </extLst>
    </cfRule>
  </conditionalFormatting>
  <conditionalFormatting sqref="T238">
    <cfRule type="cellIs" dxfId="357" priority="448" operator="equal">
      <formula>0</formula>
    </cfRule>
  </conditionalFormatting>
  <conditionalFormatting sqref="T238">
    <cfRule type="dataBar" priority="449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{1B0F0FC6-194B-48A3-9C7D-82E1D053CD59}</x14:id>
        </ext>
      </extLst>
    </cfRule>
  </conditionalFormatting>
  <conditionalFormatting sqref="T238">
    <cfRule type="cellIs" dxfId="356" priority="447" operator="equal">
      <formula>-1</formula>
    </cfRule>
  </conditionalFormatting>
  <conditionalFormatting sqref="T238">
    <cfRule type="cellIs" dxfId="355" priority="446" operator="equal">
      <formula>-1</formula>
    </cfRule>
  </conditionalFormatting>
  <conditionalFormatting sqref="T238">
    <cfRule type="cellIs" dxfId="354" priority="445" operator="equal">
      <formula>-1</formula>
    </cfRule>
  </conditionalFormatting>
  <conditionalFormatting sqref="U237:V237">
    <cfRule type="cellIs" dxfId="353" priority="443" operator="equal">
      <formula>-1</formula>
    </cfRule>
  </conditionalFormatting>
  <conditionalFormatting sqref="U237:V237">
    <cfRule type="cellIs" dxfId="352" priority="442" operator="equal">
      <formula>-1</formula>
    </cfRule>
  </conditionalFormatting>
  <conditionalFormatting sqref="U237:V237">
    <cfRule type="cellIs" dxfId="351" priority="441" operator="equal">
      <formula>-1</formula>
    </cfRule>
  </conditionalFormatting>
  <conditionalFormatting sqref="B245:B276">
    <cfRule type="cellIs" dxfId="350" priority="436" operator="equal">
      <formula>0</formula>
    </cfRule>
  </conditionalFormatting>
  <conditionalFormatting sqref="C245:S276">
    <cfRule type="cellIs" dxfId="349" priority="435" operator="equal">
      <formula>0</formula>
    </cfRule>
  </conditionalFormatting>
  <conditionalFormatting sqref="C244:S244">
    <cfRule type="cellIs" dxfId="348" priority="434" operator="equal">
      <formula>0</formula>
    </cfRule>
  </conditionalFormatting>
  <conditionalFormatting sqref="B244">
    <cfRule type="cellIs" dxfId="347" priority="433" operator="equal">
      <formula>0</formula>
    </cfRule>
  </conditionalFormatting>
  <conditionalFormatting sqref="B277:B278">
    <cfRule type="cellIs" dxfId="346" priority="432" operator="equal">
      <formula>0</formula>
    </cfRule>
  </conditionalFormatting>
  <conditionalFormatting sqref="B279">
    <cfRule type="cellIs" dxfId="345" priority="431" operator="equal">
      <formula>0</formula>
    </cfRule>
  </conditionalFormatting>
  <conditionalFormatting sqref="B280">
    <cfRule type="cellIs" dxfId="344" priority="430" operator="equal">
      <formula>0</formula>
    </cfRule>
  </conditionalFormatting>
  <conditionalFormatting sqref="V245:V276">
    <cfRule type="cellIs" dxfId="343" priority="418" operator="equal">
      <formula>0</formula>
    </cfRule>
  </conditionalFormatting>
  <conditionalFormatting sqref="U244:V244">
    <cfRule type="cellIs" dxfId="342" priority="423" operator="equal">
      <formula>0</formula>
    </cfRule>
  </conditionalFormatting>
  <conditionalFormatting sqref="U244:V244">
    <cfRule type="dataBar" priority="422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{1B7D3B76-ACB7-4681-BD94-E408A78CAF7D}</x14:id>
        </ext>
      </extLst>
    </cfRule>
  </conditionalFormatting>
  <conditionalFormatting sqref="U245:U276">
    <cfRule type="cellIs" dxfId="341" priority="420" operator="equal">
      <formula>0</formula>
    </cfRule>
  </conditionalFormatting>
  <conditionalFormatting sqref="U245:U276">
    <cfRule type="dataBar" priority="421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{F8110BE9-6615-479B-AD86-462184D216F8}</x14:id>
        </ext>
      </extLst>
    </cfRule>
  </conditionalFormatting>
  <conditionalFormatting sqref="V245:V276">
    <cfRule type="dataBar" priority="419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{3AFD7C64-B771-4537-99CE-F3BBA1437A97}</x14:id>
        </ext>
      </extLst>
    </cfRule>
  </conditionalFormatting>
  <conditionalFormatting sqref="U245:V276">
    <cfRule type="cellIs" dxfId="340" priority="415" operator="equal">
      <formula>-1</formula>
    </cfRule>
  </conditionalFormatting>
  <conditionalFormatting sqref="U245:V276">
    <cfRule type="cellIs" dxfId="339" priority="414" operator="equal">
      <formula>-1</formula>
    </cfRule>
  </conditionalFormatting>
  <conditionalFormatting sqref="U245:V276">
    <cfRule type="cellIs" dxfId="338" priority="409" operator="equal">
      <formula>-1</formula>
    </cfRule>
  </conditionalFormatting>
  <conditionalFormatting sqref="T244">
    <cfRule type="cellIs" dxfId="337" priority="405" operator="equal">
      <formula>0</formula>
    </cfRule>
  </conditionalFormatting>
  <conditionalFormatting sqref="T244">
    <cfRule type="dataBar" priority="406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{1FBB6F84-4176-46CC-8CE5-2D23C30C1C52}</x14:id>
        </ext>
      </extLst>
    </cfRule>
  </conditionalFormatting>
  <conditionalFormatting sqref="T245:T276">
    <cfRule type="cellIs" dxfId="336" priority="401" operator="equal">
      <formula>0</formula>
    </cfRule>
  </conditionalFormatting>
  <conditionalFormatting sqref="T245:T276">
    <cfRule type="dataBar" priority="402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{4C4B7CDA-FDB4-4A38-8448-5EBCCB9A7209}</x14:id>
        </ext>
      </extLst>
    </cfRule>
  </conditionalFormatting>
  <conditionalFormatting sqref="T245:T276">
    <cfRule type="cellIs" dxfId="335" priority="400" operator="equal">
      <formula>-1</formula>
    </cfRule>
  </conditionalFormatting>
  <conditionalFormatting sqref="T277">
    <cfRule type="cellIs" dxfId="334" priority="384" operator="equal">
      <formula>-1</formula>
    </cfRule>
  </conditionalFormatting>
  <conditionalFormatting sqref="T277">
    <cfRule type="cellIs" dxfId="333" priority="383" operator="equal">
      <formula>-1</formula>
    </cfRule>
  </conditionalFormatting>
  <conditionalFormatting sqref="T277">
    <cfRule type="cellIs" dxfId="332" priority="382" operator="equal">
      <formula>-1</formula>
    </cfRule>
  </conditionalFormatting>
  <conditionalFormatting sqref="D279:S279">
    <cfRule type="cellIs" dxfId="331" priority="380" operator="equal">
      <formula>0</formula>
    </cfRule>
  </conditionalFormatting>
  <conditionalFormatting sqref="D279:S279">
    <cfRule type="dataBar" priority="381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{892F6F30-CFBB-4C44-A3E9-A66DA7A7957B}</x14:id>
        </ext>
      </extLst>
    </cfRule>
  </conditionalFormatting>
  <conditionalFormatting sqref="C279">
    <cfRule type="cellIs" dxfId="330" priority="378" operator="equal">
      <formula>0</formula>
    </cfRule>
  </conditionalFormatting>
  <conditionalFormatting sqref="C279">
    <cfRule type="dataBar" priority="379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{DE348FED-3D19-4962-BA7D-F13AF8671CF5}</x14:id>
        </ext>
      </extLst>
    </cfRule>
  </conditionalFormatting>
  <conditionalFormatting sqref="T278">
    <cfRule type="cellIs" dxfId="329" priority="372" operator="equal">
      <formula>0</formula>
    </cfRule>
  </conditionalFormatting>
  <conditionalFormatting sqref="T278">
    <cfRule type="dataBar" priority="373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{D8A88DAA-7FF2-42A3-AF9A-2B209941E983}</x14:id>
        </ext>
      </extLst>
    </cfRule>
  </conditionalFormatting>
  <conditionalFormatting sqref="T278">
    <cfRule type="cellIs" dxfId="328" priority="371" operator="equal">
      <formula>-1</formula>
    </cfRule>
  </conditionalFormatting>
  <conditionalFormatting sqref="T278">
    <cfRule type="cellIs" dxfId="327" priority="370" operator="equal">
      <formula>-1</formula>
    </cfRule>
  </conditionalFormatting>
  <conditionalFormatting sqref="T278">
    <cfRule type="cellIs" dxfId="326" priority="369" operator="equal">
      <formula>-1</formula>
    </cfRule>
  </conditionalFormatting>
  <conditionalFormatting sqref="U277:V277">
    <cfRule type="cellIs" dxfId="325" priority="367" operator="equal">
      <formula>-1</formula>
    </cfRule>
  </conditionalFormatting>
  <conditionalFormatting sqref="U277:V277">
    <cfRule type="cellIs" dxfId="324" priority="366" operator="equal">
      <formula>-1</formula>
    </cfRule>
  </conditionalFormatting>
  <conditionalFormatting sqref="U277:V277">
    <cfRule type="cellIs" dxfId="323" priority="365" operator="equal">
      <formula>-1</formula>
    </cfRule>
  </conditionalFormatting>
  <conditionalFormatting sqref="V78">
    <cfRule type="cellIs" dxfId="322" priority="258" operator="equal">
      <formula>0</formula>
    </cfRule>
  </conditionalFormatting>
  <conditionalFormatting sqref="V78">
    <cfRule type="dataBar" priority="259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{4463BBFA-47EF-4C20-8C7A-323D57BDCDED}</x14:id>
        </ext>
      </extLst>
    </cfRule>
  </conditionalFormatting>
  <conditionalFormatting sqref="V78">
    <cfRule type="cellIs" dxfId="321" priority="257" operator="equal">
      <formula>-1</formula>
    </cfRule>
  </conditionalFormatting>
  <conditionalFormatting sqref="V78">
    <cfRule type="cellIs" dxfId="320" priority="256" operator="equal">
      <formula>-1</formula>
    </cfRule>
  </conditionalFormatting>
  <conditionalFormatting sqref="V78">
    <cfRule type="cellIs" dxfId="319" priority="255" operator="equal">
      <formula>-1</formula>
    </cfRule>
  </conditionalFormatting>
  <conditionalFormatting sqref="V118">
    <cfRule type="cellIs" dxfId="318" priority="253" operator="equal">
      <formula>0</formula>
    </cfRule>
  </conditionalFormatting>
  <conditionalFormatting sqref="V118">
    <cfRule type="dataBar" priority="254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{21B0F37C-3545-4D87-80F8-B71BCF50B603}</x14:id>
        </ext>
      </extLst>
    </cfRule>
  </conditionalFormatting>
  <conditionalFormatting sqref="V118">
    <cfRule type="cellIs" dxfId="317" priority="252" operator="equal">
      <formula>-1</formula>
    </cfRule>
  </conditionalFormatting>
  <conditionalFormatting sqref="V118">
    <cfRule type="cellIs" dxfId="316" priority="251" operator="equal">
      <formula>-1</formula>
    </cfRule>
  </conditionalFormatting>
  <conditionalFormatting sqref="V118">
    <cfRule type="cellIs" dxfId="315" priority="250" operator="equal">
      <formula>-1</formula>
    </cfRule>
  </conditionalFormatting>
  <conditionalFormatting sqref="V158">
    <cfRule type="cellIs" dxfId="314" priority="248" operator="equal">
      <formula>0</formula>
    </cfRule>
  </conditionalFormatting>
  <conditionalFormatting sqref="V158">
    <cfRule type="dataBar" priority="249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{741AF86F-9CDA-4086-B3EB-E41A21AF7748}</x14:id>
        </ext>
      </extLst>
    </cfRule>
  </conditionalFormatting>
  <conditionalFormatting sqref="V158">
    <cfRule type="cellIs" dxfId="313" priority="247" operator="equal">
      <formula>-1</formula>
    </cfRule>
  </conditionalFormatting>
  <conditionalFormatting sqref="V158">
    <cfRule type="cellIs" dxfId="312" priority="246" operator="equal">
      <formula>-1</formula>
    </cfRule>
  </conditionalFormatting>
  <conditionalFormatting sqref="V158">
    <cfRule type="cellIs" dxfId="311" priority="245" operator="equal">
      <formula>-1</formula>
    </cfRule>
  </conditionalFormatting>
  <conditionalFormatting sqref="V198">
    <cfRule type="cellIs" dxfId="310" priority="243" operator="equal">
      <formula>0</formula>
    </cfRule>
  </conditionalFormatting>
  <conditionalFormatting sqref="V198">
    <cfRule type="dataBar" priority="244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{A1AAE72B-B789-4E61-8A4E-718098211B3D}</x14:id>
        </ext>
      </extLst>
    </cfRule>
  </conditionalFormatting>
  <conditionalFormatting sqref="V198">
    <cfRule type="cellIs" dxfId="309" priority="242" operator="equal">
      <formula>-1</formula>
    </cfRule>
  </conditionalFormatting>
  <conditionalFormatting sqref="V198">
    <cfRule type="cellIs" dxfId="308" priority="241" operator="equal">
      <formula>-1</formula>
    </cfRule>
  </conditionalFormatting>
  <conditionalFormatting sqref="V198">
    <cfRule type="cellIs" dxfId="307" priority="240" operator="equal">
      <formula>-1</formula>
    </cfRule>
  </conditionalFormatting>
  <conditionalFormatting sqref="V238">
    <cfRule type="cellIs" dxfId="306" priority="238" operator="equal">
      <formula>0</formula>
    </cfRule>
  </conditionalFormatting>
  <conditionalFormatting sqref="V238">
    <cfRule type="dataBar" priority="239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{421E3862-BDAF-4973-A805-5CC88FF9B455}</x14:id>
        </ext>
      </extLst>
    </cfRule>
  </conditionalFormatting>
  <conditionalFormatting sqref="V238">
    <cfRule type="cellIs" dxfId="305" priority="237" operator="equal">
      <formula>-1</formula>
    </cfRule>
  </conditionalFormatting>
  <conditionalFormatting sqref="V238">
    <cfRule type="cellIs" dxfId="304" priority="236" operator="equal">
      <formula>-1</formula>
    </cfRule>
  </conditionalFormatting>
  <conditionalFormatting sqref="V238">
    <cfRule type="cellIs" dxfId="303" priority="235" operator="equal">
      <formula>-1</formula>
    </cfRule>
  </conditionalFormatting>
  <conditionalFormatting sqref="V278">
    <cfRule type="cellIs" dxfId="302" priority="233" operator="equal">
      <formula>0</formula>
    </cfRule>
  </conditionalFormatting>
  <conditionalFormatting sqref="V278">
    <cfRule type="dataBar" priority="234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{DAEF783D-F7D4-49E5-A1BE-6F46D2335AD9}</x14:id>
        </ext>
      </extLst>
    </cfRule>
  </conditionalFormatting>
  <conditionalFormatting sqref="V278">
    <cfRule type="cellIs" dxfId="301" priority="232" operator="equal">
      <formula>-1</formula>
    </cfRule>
  </conditionalFormatting>
  <conditionalFormatting sqref="V278">
    <cfRule type="cellIs" dxfId="300" priority="231" operator="equal">
      <formula>-1</formula>
    </cfRule>
  </conditionalFormatting>
  <conditionalFormatting sqref="V278">
    <cfRule type="cellIs" dxfId="299" priority="230" operator="equal">
      <formula>-1</formula>
    </cfRule>
  </conditionalFormatting>
  <conditionalFormatting sqref="V318">
    <cfRule type="cellIs" dxfId="298" priority="223" operator="equal">
      <formula>0</formula>
    </cfRule>
  </conditionalFormatting>
  <conditionalFormatting sqref="V318">
    <cfRule type="dataBar" priority="224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{383AE9C8-5F68-444A-8AB7-D9DE3CD4F34A}</x14:id>
        </ext>
      </extLst>
    </cfRule>
  </conditionalFormatting>
  <conditionalFormatting sqref="V318">
    <cfRule type="cellIs" dxfId="297" priority="222" operator="equal">
      <formula>-1</formula>
    </cfRule>
  </conditionalFormatting>
  <conditionalFormatting sqref="V318">
    <cfRule type="cellIs" dxfId="296" priority="221" operator="equal">
      <formula>-1</formula>
    </cfRule>
  </conditionalFormatting>
  <conditionalFormatting sqref="V318">
    <cfRule type="cellIs" dxfId="295" priority="220" operator="equal">
      <formula>-1</formula>
    </cfRule>
  </conditionalFormatting>
  <conditionalFormatting sqref="V358">
    <cfRule type="cellIs" dxfId="294" priority="218" operator="equal">
      <formula>0</formula>
    </cfRule>
  </conditionalFormatting>
  <conditionalFormatting sqref="V358">
    <cfRule type="dataBar" priority="219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{3C155D82-8C5C-4A8D-BF76-CC8BAB8197D1}</x14:id>
        </ext>
      </extLst>
    </cfRule>
  </conditionalFormatting>
  <conditionalFormatting sqref="V358">
    <cfRule type="cellIs" dxfId="293" priority="217" operator="equal">
      <formula>-1</formula>
    </cfRule>
  </conditionalFormatting>
  <conditionalFormatting sqref="V358">
    <cfRule type="cellIs" dxfId="292" priority="216" operator="equal">
      <formula>-1</formula>
    </cfRule>
  </conditionalFormatting>
  <conditionalFormatting sqref="V358">
    <cfRule type="cellIs" dxfId="291" priority="215" operator="equal">
      <formula>-1</formula>
    </cfRule>
  </conditionalFormatting>
  <conditionalFormatting sqref="V398">
    <cfRule type="cellIs" dxfId="290" priority="213" operator="equal">
      <formula>0</formula>
    </cfRule>
  </conditionalFormatting>
  <conditionalFormatting sqref="V398">
    <cfRule type="dataBar" priority="214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{EC1A6074-B8F8-4317-BBC7-777BD037AFEE}</x14:id>
        </ext>
      </extLst>
    </cfRule>
  </conditionalFormatting>
  <conditionalFormatting sqref="V398">
    <cfRule type="cellIs" dxfId="289" priority="212" operator="equal">
      <formula>-1</formula>
    </cfRule>
  </conditionalFormatting>
  <conditionalFormatting sqref="V398">
    <cfRule type="cellIs" dxfId="288" priority="211" operator="equal">
      <formula>-1</formula>
    </cfRule>
  </conditionalFormatting>
  <conditionalFormatting sqref="V398">
    <cfRule type="cellIs" dxfId="287" priority="210" operator="equal">
      <formula>-1</formula>
    </cfRule>
  </conditionalFormatting>
  <conditionalFormatting sqref="U78">
    <cfRule type="cellIs" dxfId="286" priority="208" operator="equal">
      <formula>0</formula>
    </cfRule>
  </conditionalFormatting>
  <conditionalFormatting sqref="U78">
    <cfRule type="dataBar" priority="209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{B70B5DB3-E4BD-4FF7-96EF-357AD6B8594C}</x14:id>
        </ext>
      </extLst>
    </cfRule>
  </conditionalFormatting>
  <conditionalFormatting sqref="U78">
    <cfRule type="cellIs" dxfId="285" priority="207" operator="equal">
      <formula>-1</formula>
    </cfRule>
  </conditionalFormatting>
  <conditionalFormatting sqref="U78">
    <cfRule type="cellIs" dxfId="284" priority="206" operator="equal">
      <formula>-1</formula>
    </cfRule>
  </conditionalFormatting>
  <conditionalFormatting sqref="U78">
    <cfRule type="cellIs" dxfId="283" priority="205" operator="equal">
      <formula>-1</formula>
    </cfRule>
  </conditionalFormatting>
  <conditionalFormatting sqref="U118">
    <cfRule type="cellIs" dxfId="282" priority="203" operator="equal">
      <formula>0</formula>
    </cfRule>
  </conditionalFormatting>
  <conditionalFormatting sqref="U118">
    <cfRule type="dataBar" priority="204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{D15CC483-B76A-4324-AB7C-399AF0DFE7F2}</x14:id>
        </ext>
      </extLst>
    </cfRule>
  </conditionalFormatting>
  <conditionalFormatting sqref="U118">
    <cfRule type="cellIs" dxfId="281" priority="202" operator="equal">
      <formula>-1</formula>
    </cfRule>
  </conditionalFormatting>
  <conditionalFormatting sqref="U118">
    <cfRule type="cellIs" dxfId="280" priority="201" operator="equal">
      <formula>-1</formula>
    </cfRule>
  </conditionalFormatting>
  <conditionalFormatting sqref="U118">
    <cfRule type="cellIs" dxfId="279" priority="200" operator="equal">
      <formula>-1</formula>
    </cfRule>
  </conditionalFormatting>
  <conditionalFormatting sqref="U158">
    <cfRule type="cellIs" dxfId="278" priority="198" operator="equal">
      <formula>0</formula>
    </cfRule>
  </conditionalFormatting>
  <conditionalFormatting sqref="U158">
    <cfRule type="dataBar" priority="199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{4E6E7AE0-D173-4363-9F47-A7DE6F8719F3}</x14:id>
        </ext>
      </extLst>
    </cfRule>
  </conditionalFormatting>
  <conditionalFormatting sqref="U158">
    <cfRule type="cellIs" dxfId="277" priority="197" operator="equal">
      <formula>-1</formula>
    </cfRule>
  </conditionalFormatting>
  <conditionalFormatting sqref="U158">
    <cfRule type="cellIs" dxfId="276" priority="196" operator="equal">
      <formula>-1</formula>
    </cfRule>
  </conditionalFormatting>
  <conditionalFormatting sqref="U158">
    <cfRule type="cellIs" dxfId="275" priority="195" operator="equal">
      <formula>-1</formula>
    </cfRule>
  </conditionalFormatting>
  <conditionalFormatting sqref="U198">
    <cfRule type="cellIs" dxfId="274" priority="193" operator="equal">
      <formula>0</formula>
    </cfRule>
  </conditionalFormatting>
  <conditionalFormatting sqref="U198">
    <cfRule type="dataBar" priority="194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{244AD2BB-32D5-4025-8BD1-91EF6CFB78FF}</x14:id>
        </ext>
      </extLst>
    </cfRule>
  </conditionalFormatting>
  <conditionalFormatting sqref="U198">
    <cfRule type="cellIs" dxfId="273" priority="192" operator="equal">
      <formula>-1</formula>
    </cfRule>
  </conditionalFormatting>
  <conditionalFormatting sqref="U198">
    <cfRule type="cellIs" dxfId="272" priority="191" operator="equal">
      <formula>-1</formula>
    </cfRule>
  </conditionalFormatting>
  <conditionalFormatting sqref="U198">
    <cfRule type="cellIs" dxfId="271" priority="190" operator="equal">
      <formula>-1</formula>
    </cfRule>
  </conditionalFormatting>
  <conditionalFormatting sqref="U238">
    <cfRule type="cellIs" dxfId="270" priority="188" operator="equal">
      <formula>0</formula>
    </cfRule>
  </conditionalFormatting>
  <conditionalFormatting sqref="U238">
    <cfRule type="dataBar" priority="189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{6440C982-CE9D-4D85-89CD-409D66E9E427}</x14:id>
        </ext>
      </extLst>
    </cfRule>
  </conditionalFormatting>
  <conditionalFormatting sqref="U238">
    <cfRule type="cellIs" dxfId="269" priority="187" operator="equal">
      <formula>-1</formula>
    </cfRule>
  </conditionalFormatting>
  <conditionalFormatting sqref="U238">
    <cfRule type="cellIs" dxfId="268" priority="186" operator="equal">
      <formula>-1</formula>
    </cfRule>
  </conditionalFormatting>
  <conditionalFormatting sqref="U238">
    <cfRule type="cellIs" dxfId="267" priority="185" operator="equal">
      <formula>-1</formula>
    </cfRule>
  </conditionalFormatting>
  <conditionalFormatting sqref="U278">
    <cfRule type="cellIs" dxfId="266" priority="183" operator="equal">
      <formula>0</formula>
    </cfRule>
  </conditionalFormatting>
  <conditionalFormatting sqref="U278">
    <cfRule type="dataBar" priority="184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{EE693420-7239-411C-B1A7-9E5D98806632}</x14:id>
        </ext>
      </extLst>
    </cfRule>
  </conditionalFormatting>
  <conditionalFormatting sqref="U278">
    <cfRule type="cellIs" dxfId="265" priority="182" operator="equal">
      <formula>-1</formula>
    </cfRule>
  </conditionalFormatting>
  <conditionalFormatting sqref="U278">
    <cfRule type="cellIs" dxfId="264" priority="181" operator="equal">
      <formula>-1</formula>
    </cfRule>
  </conditionalFormatting>
  <conditionalFormatting sqref="U278">
    <cfRule type="cellIs" dxfId="263" priority="180" operator="equal">
      <formula>-1</formula>
    </cfRule>
  </conditionalFormatting>
  <conditionalFormatting sqref="U318">
    <cfRule type="cellIs" dxfId="262" priority="173" operator="equal">
      <formula>0</formula>
    </cfRule>
  </conditionalFormatting>
  <conditionalFormatting sqref="U318">
    <cfRule type="dataBar" priority="174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{E051F996-A055-4953-8FF2-69898F8C6D09}</x14:id>
        </ext>
      </extLst>
    </cfRule>
  </conditionalFormatting>
  <conditionalFormatting sqref="U318">
    <cfRule type="cellIs" dxfId="261" priority="172" operator="equal">
      <formula>-1</formula>
    </cfRule>
  </conditionalFormatting>
  <conditionalFormatting sqref="U318">
    <cfRule type="cellIs" dxfId="260" priority="171" operator="equal">
      <formula>-1</formula>
    </cfRule>
  </conditionalFormatting>
  <conditionalFormatting sqref="U318">
    <cfRule type="cellIs" dxfId="259" priority="170" operator="equal">
      <formula>-1</formula>
    </cfRule>
  </conditionalFormatting>
  <conditionalFormatting sqref="U358">
    <cfRule type="cellIs" dxfId="258" priority="168" operator="equal">
      <formula>0</formula>
    </cfRule>
  </conditionalFormatting>
  <conditionalFormatting sqref="U358">
    <cfRule type="dataBar" priority="169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{6E2CB565-CFB2-42DB-9995-91B06F68B7CB}</x14:id>
        </ext>
      </extLst>
    </cfRule>
  </conditionalFormatting>
  <conditionalFormatting sqref="U358">
    <cfRule type="cellIs" dxfId="257" priority="167" operator="equal">
      <formula>-1</formula>
    </cfRule>
  </conditionalFormatting>
  <conditionalFormatting sqref="U358">
    <cfRule type="cellIs" dxfId="256" priority="166" operator="equal">
      <formula>-1</formula>
    </cfRule>
  </conditionalFormatting>
  <conditionalFormatting sqref="U358">
    <cfRule type="cellIs" dxfId="255" priority="165" operator="equal">
      <formula>-1</formula>
    </cfRule>
  </conditionalFormatting>
  <conditionalFormatting sqref="U398">
    <cfRule type="cellIs" dxfId="254" priority="163" operator="equal">
      <formula>0</formula>
    </cfRule>
  </conditionalFormatting>
  <conditionalFormatting sqref="U398">
    <cfRule type="dataBar" priority="164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{68A990C5-78D8-4B04-9869-BFC88E325925}</x14:id>
        </ext>
      </extLst>
    </cfRule>
  </conditionalFormatting>
  <conditionalFormatting sqref="U398">
    <cfRule type="cellIs" dxfId="253" priority="162" operator="equal">
      <formula>-1</formula>
    </cfRule>
  </conditionalFormatting>
  <conditionalFormatting sqref="U398">
    <cfRule type="cellIs" dxfId="252" priority="161" operator="equal">
      <formula>-1</formula>
    </cfRule>
  </conditionalFormatting>
  <conditionalFormatting sqref="U398">
    <cfRule type="cellIs" dxfId="251" priority="160" operator="equal">
      <formula>-1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CC68928-9723-4D7D-B14A-6A581F7F033E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U4:V4</xm:sqref>
        </x14:conditionalFormatting>
        <x14:conditionalFormatting xmlns:xm="http://schemas.microsoft.com/office/excel/2006/main">
          <x14:cfRule type="dataBar" id="{927AF1F8-37BB-4808-ACB4-B7A51C5F890E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U5:U36 U38</xm:sqref>
        </x14:conditionalFormatting>
        <x14:conditionalFormatting xmlns:xm="http://schemas.microsoft.com/office/excel/2006/main">
          <x14:cfRule type="dataBar" id="{525B5C39-F4D2-4252-A926-D971BE7C92BE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V5:V36 V38</xm:sqref>
        </x14:conditionalFormatting>
        <x14:conditionalFormatting xmlns:xm="http://schemas.microsoft.com/office/excel/2006/main">
          <x14:cfRule type="dataBar" id="{51DD1714-9666-41A6-B4B4-4E67EF9B3F52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V38</xm:sqref>
        </x14:conditionalFormatting>
        <x14:conditionalFormatting xmlns:xm="http://schemas.microsoft.com/office/excel/2006/main">
          <x14:cfRule type="dataBar" id="{8C1A9869-E5E9-44D2-B17D-3776B66A9838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V38</xm:sqref>
        </x14:conditionalFormatting>
        <x14:conditionalFormatting xmlns:xm="http://schemas.microsoft.com/office/excel/2006/main">
          <x14:cfRule type="dataBar" id="{6579F189-A92B-4068-8413-77EE57C702EF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V38</xm:sqref>
        </x14:conditionalFormatting>
        <x14:conditionalFormatting xmlns:xm="http://schemas.microsoft.com/office/excel/2006/main">
          <x14:cfRule type="dataBar" id="{C1598606-2881-49B4-9510-1ACD756EE272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V38</xm:sqref>
        </x14:conditionalFormatting>
        <x14:conditionalFormatting xmlns:xm="http://schemas.microsoft.com/office/excel/2006/main">
          <x14:cfRule type="dataBar" id="{67D0F353-3175-475D-A400-84ACD82EBCA4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T4</xm:sqref>
        </x14:conditionalFormatting>
        <x14:conditionalFormatting xmlns:xm="http://schemas.microsoft.com/office/excel/2006/main">
          <x14:cfRule type="dataBar" id="{E84FDA0C-1D42-4ECA-A646-61961BC876F2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T5:T36</xm:sqref>
        </x14:conditionalFormatting>
        <x14:conditionalFormatting xmlns:xm="http://schemas.microsoft.com/office/excel/2006/main">
          <x14:cfRule type="dataBar" id="{8E50CDD5-CD30-4257-9EB7-70AFD427D390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D39:S39</xm:sqref>
        </x14:conditionalFormatting>
        <x14:conditionalFormatting xmlns:xm="http://schemas.microsoft.com/office/excel/2006/main">
          <x14:cfRule type="dataBar" id="{D5BA0A46-1E22-4DE9-BD64-0BE646312FDD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C39</xm:sqref>
        </x14:conditionalFormatting>
        <x14:conditionalFormatting xmlns:xm="http://schemas.microsoft.com/office/excel/2006/main">
          <x14:cfRule type="dataBar" id="{7698BA6F-5CBF-490F-945E-C4DD4F3941B5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T38</xm:sqref>
        </x14:conditionalFormatting>
        <x14:conditionalFormatting xmlns:xm="http://schemas.microsoft.com/office/excel/2006/main">
          <x14:cfRule type="dataBar" id="{916AEE7E-89D0-4852-9D35-50EB109CC7FD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U44:V44</xm:sqref>
        </x14:conditionalFormatting>
        <x14:conditionalFormatting xmlns:xm="http://schemas.microsoft.com/office/excel/2006/main">
          <x14:cfRule type="dataBar" id="{031CF0E9-B790-4423-8007-9E24515D54B7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U45:U76</xm:sqref>
        </x14:conditionalFormatting>
        <x14:conditionalFormatting xmlns:xm="http://schemas.microsoft.com/office/excel/2006/main">
          <x14:cfRule type="dataBar" id="{BD476E7C-EE77-4E9F-82DC-3DACECE3E2F8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V45:V76</xm:sqref>
        </x14:conditionalFormatting>
        <x14:conditionalFormatting xmlns:xm="http://schemas.microsoft.com/office/excel/2006/main">
          <x14:cfRule type="dataBar" id="{6E252690-1269-4D63-9560-AECBE3E5DA9A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T44</xm:sqref>
        </x14:conditionalFormatting>
        <x14:conditionalFormatting xmlns:xm="http://schemas.microsoft.com/office/excel/2006/main">
          <x14:cfRule type="dataBar" id="{88C006EA-5BFA-4EF2-B4BD-96625F335B61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T45:T76</xm:sqref>
        </x14:conditionalFormatting>
        <x14:conditionalFormatting xmlns:xm="http://schemas.microsoft.com/office/excel/2006/main">
          <x14:cfRule type="dataBar" id="{9618E630-CB46-4839-849E-09CD945CC462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D79:S79</xm:sqref>
        </x14:conditionalFormatting>
        <x14:conditionalFormatting xmlns:xm="http://schemas.microsoft.com/office/excel/2006/main">
          <x14:cfRule type="dataBar" id="{5636E11E-8F8D-4180-B0BA-E0487EDEB3BD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C79</xm:sqref>
        </x14:conditionalFormatting>
        <x14:conditionalFormatting xmlns:xm="http://schemas.microsoft.com/office/excel/2006/main">
          <x14:cfRule type="dataBar" id="{AEC7FE3F-4A03-4671-A54A-9255FC421BAA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T78</xm:sqref>
        </x14:conditionalFormatting>
        <x14:conditionalFormatting xmlns:xm="http://schemas.microsoft.com/office/excel/2006/main">
          <x14:cfRule type="dataBar" id="{7BF88411-96D5-4616-8BA7-9075B60F476C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U84:V84</xm:sqref>
        </x14:conditionalFormatting>
        <x14:conditionalFormatting xmlns:xm="http://schemas.microsoft.com/office/excel/2006/main">
          <x14:cfRule type="dataBar" id="{82A8FCFE-777D-4F5F-A324-9B0CE13E2D8B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U85:U116</xm:sqref>
        </x14:conditionalFormatting>
        <x14:conditionalFormatting xmlns:xm="http://schemas.microsoft.com/office/excel/2006/main">
          <x14:cfRule type="dataBar" id="{8E180836-9934-4379-8CAD-4E13F6CF81EF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V85:V116</xm:sqref>
        </x14:conditionalFormatting>
        <x14:conditionalFormatting xmlns:xm="http://schemas.microsoft.com/office/excel/2006/main">
          <x14:cfRule type="dataBar" id="{00C510A9-C3C2-433D-AC3A-EBD9D397F21C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T84</xm:sqref>
        </x14:conditionalFormatting>
        <x14:conditionalFormatting xmlns:xm="http://schemas.microsoft.com/office/excel/2006/main">
          <x14:cfRule type="dataBar" id="{3C75DFF4-692C-49EC-B6F0-1A2AA04730AD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T85:T116</xm:sqref>
        </x14:conditionalFormatting>
        <x14:conditionalFormatting xmlns:xm="http://schemas.microsoft.com/office/excel/2006/main">
          <x14:cfRule type="dataBar" id="{B283B149-2FCD-4651-9BC2-3F6ED6B2CBAA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D119:S119</xm:sqref>
        </x14:conditionalFormatting>
        <x14:conditionalFormatting xmlns:xm="http://schemas.microsoft.com/office/excel/2006/main">
          <x14:cfRule type="dataBar" id="{556EE1F2-0E5D-4262-92B8-B9DAE4CDB67E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C119</xm:sqref>
        </x14:conditionalFormatting>
        <x14:conditionalFormatting xmlns:xm="http://schemas.microsoft.com/office/excel/2006/main">
          <x14:cfRule type="dataBar" id="{D3C38B9D-C3B6-4F7E-BBA1-366F47194A0C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T118</xm:sqref>
        </x14:conditionalFormatting>
        <x14:conditionalFormatting xmlns:xm="http://schemas.microsoft.com/office/excel/2006/main">
          <x14:cfRule type="dataBar" id="{8533C845-93B7-441B-A706-A23244C827EC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U124:V124</xm:sqref>
        </x14:conditionalFormatting>
        <x14:conditionalFormatting xmlns:xm="http://schemas.microsoft.com/office/excel/2006/main">
          <x14:cfRule type="dataBar" id="{C861BA73-7706-4CD3-A937-1087FC2E21A1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U125:U156</xm:sqref>
        </x14:conditionalFormatting>
        <x14:conditionalFormatting xmlns:xm="http://schemas.microsoft.com/office/excel/2006/main">
          <x14:cfRule type="dataBar" id="{646D0995-B900-461D-B5E4-3762674725FA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V125:V156</xm:sqref>
        </x14:conditionalFormatting>
        <x14:conditionalFormatting xmlns:xm="http://schemas.microsoft.com/office/excel/2006/main">
          <x14:cfRule type="dataBar" id="{7DBAC7B4-0DB2-4BC8-9553-0AF2EBD71F67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T124</xm:sqref>
        </x14:conditionalFormatting>
        <x14:conditionalFormatting xmlns:xm="http://schemas.microsoft.com/office/excel/2006/main">
          <x14:cfRule type="dataBar" id="{5D410544-1414-47F6-BFC5-C3050FF84039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T125:T156</xm:sqref>
        </x14:conditionalFormatting>
        <x14:conditionalFormatting xmlns:xm="http://schemas.microsoft.com/office/excel/2006/main">
          <x14:cfRule type="dataBar" id="{AA97ACE1-9CB7-40D3-8263-2213CD2FCDEB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D159:S159</xm:sqref>
        </x14:conditionalFormatting>
        <x14:conditionalFormatting xmlns:xm="http://schemas.microsoft.com/office/excel/2006/main">
          <x14:cfRule type="dataBar" id="{9645141C-26FF-4105-8339-3D7CAC770626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C159</xm:sqref>
        </x14:conditionalFormatting>
        <x14:conditionalFormatting xmlns:xm="http://schemas.microsoft.com/office/excel/2006/main">
          <x14:cfRule type="dataBar" id="{C3B4679C-9539-41F1-BA05-8633520C8238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T158</xm:sqref>
        </x14:conditionalFormatting>
        <x14:conditionalFormatting xmlns:xm="http://schemas.microsoft.com/office/excel/2006/main">
          <x14:cfRule type="dataBar" id="{480D490F-9AFA-453D-A9B6-92230C4BE99A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U164:V164</xm:sqref>
        </x14:conditionalFormatting>
        <x14:conditionalFormatting xmlns:xm="http://schemas.microsoft.com/office/excel/2006/main">
          <x14:cfRule type="dataBar" id="{11B7FA65-CAD3-4E6B-9E2F-F0BBA404DEF1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U165:U196</xm:sqref>
        </x14:conditionalFormatting>
        <x14:conditionalFormatting xmlns:xm="http://schemas.microsoft.com/office/excel/2006/main">
          <x14:cfRule type="dataBar" id="{97F654D1-734B-41B3-9926-FC074DA5E0F4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V165:V196</xm:sqref>
        </x14:conditionalFormatting>
        <x14:conditionalFormatting xmlns:xm="http://schemas.microsoft.com/office/excel/2006/main">
          <x14:cfRule type="dataBar" id="{72B7E10F-F4C0-4F22-B802-EA3173B46337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T164</xm:sqref>
        </x14:conditionalFormatting>
        <x14:conditionalFormatting xmlns:xm="http://schemas.microsoft.com/office/excel/2006/main">
          <x14:cfRule type="dataBar" id="{03AC6ED0-A100-44B5-8C02-C50321F67E5A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T165:T196</xm:sqref>
        </x14:conditionalFormatting>
        <x14:conditionalFormatting xmlns:xm="http://schemas.microsoft.com/office/excel/2006/main">
          <x14:cfRule type="dataBar" id="{73F11A27-F882-4179-92A4-8C5E8DCAB036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D199:S199</xm:sqref>
        </x14:conditionalFormatting>
        <x14:conditionalFormatting xmlns:xm="http://schemas.microsoft.com/office/excel/2006/main">
          <x14:cfRule type="dataBar" id="{B07F4290-C4D3-48C1-BF29-3B5F199FE8C6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C199</xm:sqref>
        </x14:conditionalFormatting>
        <x14:conditionalFormatting xmlns:xm="http://schemas.microsoft.com/office/excel/2006/main">
          <x14:cfRule type="dataBar" id="{5B7E2990-7F92-4E4B-B1DE-268818D2AD29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T198</xm:sqref>
        </x14:conditionalFormatting>
        <x14:conditionalFormatting xmlns:xm="http://schemas.microsoft.com/office/excel/2006/main">
          <x14:cfRule type="dataBar" id="{AAB1B32D-FAC7-4B44-A1F3-EF07C58F75B6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U284:V284</xm:sqref>
        </x14:conditionalFormatting>
        <x14:conditionalFormatting xmlns:xm="http://schemas.microsoft.com/office/excel/2006/main">
          <x14:cfRule type="dataBar" id="{B9C673A5-456F-4A6D-B457-6A03035A6BAF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U285:U316</xm:sqref>
        </x14:conditionalFormatting>
        <x14:conditionalFormatting xmlns:xm="http://schemas.microsoft.com/office/excel/2006/main">
          <x14:cfRule type="dataBar" id="{8B68E405-DC8B-4DC0-9FA1-85A15C9DF3B6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V285:V316</xm:sqref>
        </x14:conditionalFormatting>
        <x14:conditionalFormatting xmlns:xm="http://schemas.microsoft.com/office/excel/2006/main">
          <x14:cfRule type="dataBar" id="{4F6A0855-277B-4919-AAFF-67CB26E8B1A3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T284</xm:sqref>
        </x14:conditionalFormatting>
        <x14:conditionalFormatting xmlns:xm="http://schemas.microsoft.com/office/excel/2006/main">
          <x14:cfRule type="dataBar" id="{B78A6E2D-4F7B-468B-9207-BB42D37EE2F6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T285:T316</xm:sqref>
        </x14:conditionalFormatting>
        <x14:conditionalFormatting xmlns:xm="http://schemas.microsoft.com/office/excel/2006/main">
          <x14:cfRule type="dataBar" id="{20538A17-43D0-4339-9975-0AEAF249B3E7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D319:S319</xm:sqref>
        </x14:conditionalFormatting>
        <x14:conditionalFormatting xmlns:xm="http://schemas.microsoft.com/office/excel/2006/main">
          <x14:cfRule type="dataBar" id="{AFEF6FEC-D2E2-4C76-8FC4-B1CD04ECDA57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C319</xm:sqref>
        </x14:conditionalFormatting>
        <x14:conditionalFormatting xmlns:xm="http://schemas.microsoft.com/office/excel/2006/main">
          <x14:cfRule type="dataBar" id="{1E3A7F82-B2C9-47C5-A50E-857D787324B6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T318</xm:sqref>
        </x14:conditionalFormatting>
        <x14:conditionalFormatting xmlns:xm="http://schemas.microsoft.com/office/excel/2006/main">
          <x14:cfRule type="dataBar" id="{099DC7CD-776A-4B7A-8697-40BE950FDC6F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U324:V324</xm:sqref>
        </x14:conditionalFormatting>
        <x14:conditionalFormatting xmlns:xm="http://schemas.microsoft.com/office/excel/2006/main">
          <x14:cfRule type="dataBar" id="{67C81696-9F1D-4E4B-89B7-4088DAFF7C12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U325:U356</xm:sqref>
        </x14:conditionalFormatting>
        <x14:conditionalFormatting xmlns:xm="http://schemas.microsoft.com/office/excel/2006/main">
          <x14:cfRule type="dataBar" id="{3F03739E-FD59-44DA-B164-A599AFF4AC9F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V325:V356</xm:sqref>
        </x14:conditionalFormatting>
        <x14:conditionalFormatting xmlns:xm="http://schemas.microsoft.com/office/excel/2006/main">
          <x14:cfRule type="dataBar" id="{A7F06488-E313-4CAA-A244-1DA975D3740C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T324</xm:sqref>
        </x14:conditionalFormatting>
        <x14:conditionalFormatting xmlns:xm="http://schemas.microsoft.com/office/excel/2006/main">
          <x14:cfRule type="dataBar" id="{700F7ECA-6F4F-43A2-9CCA-7A9F6D83C71D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T325:T356</xm:sqref>
        </x14:conditionalFormatting>
        <x14:conditionalFormatting xmlns:xm="http://schemas.microsoft.com/office/excel/2006/main">
          <x14:cfRule type="dataBar" id="{6A3C9C99-AE8D-4B10-B69B-5BDD71B555B1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D359:S359</xm:sqref>
        </x14:conditionalFormatting>
        <x14:conditionalFormatting xmlns:xm="http://schemas.microsoft.com/office/excel/2006/main">
          <x14:cfRule type="dataBar" id="{83853C3C-011A-4751-917C-F3A27C1AAE3B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C359</xm:sqref>
        </x14:conditionalFormatting>
        <x14:conditionalFormatting xmlns:xm="http://schemas.microsoft.com/office/excel/2006/main">
          <x14:cfRule type="dataBar" id="{066EBA85-BD1D-4838-A3AC-9A9BC8B0A790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T358</xm:sqref>
        </x14:conditionalFormatting>
        <x14:conditionalFormatting xmlns:xm="http://schemas.microsoft.com/office/excel/2006/main">
          <x14:cfRule type="dataBar" id="{D2B3E0F2-729F-4042-B75C-6DAC11690F29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U364:V364</xm:sqref>
        </x14:conditionalFormatting>
        <x14:conditionalFormatting xmlns:xm="http://schemas.microsoft.com/office/excel/2006/main">
          <x14:cfRule type="dataBar" id="{4467B080-A35E-4596-B9C1-D81105C88128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U365:U396</xm:sqref>
        </x14:conditionalFormatting>
        <x14:conditionalFormatting xmlns:xm="http://schemas.microsoft.com/office/excel/2006/main">
          <x14:cfRule type="dataBar" id="{76379258-025B-422D-A6AF-B4871614A739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V365:V396</xm:sqref>
        </x14:conditionalFormatting>
        <x14:conditionalFormatting xmlns:xm="http://schemas.microsoft.com/office/excel/2006/main">
          <x14:cfRule type="dataBar" id="{70E6FA18-CBF9-4B87-A4AA-CF33D5C7A770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T364</xm:sqref>
        </x14:conditionalFormatting>
        <x14:conditionalFormatting xmlns:xm="http://schemas.microsoft.com/office/excel/2006/main">
          <x14:cfRule type="dataBar" id="{D1DC9D41-CDB7-430A-9B22-5E7CC19C0EF9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T365:T396</xm:sqref>
        </x14:conditionalFormatting>
        <x14:conditionalFormatting xmlns:xm="http://schemas.microsoft.com/office/excel/2006/main">
          <x14:cfRule type="dataBar" id="{11D20565-3615-45DF-B9F7-BC0317DCE5A1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D399:S399</xm:sqref>
        </x14:conditionalFormatting>
        <x14:conditionalFormatting xmlns:xm="http://schemas.microsoft.com/office/excel/2006/main">
          <x14:cfRule type="dataBar" id="{283FDD36-C13F-454C-91A0-134D1DAF1C5D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C399</xm:sqref>
        </x14:conditionalFormatting>
        <x14:conditionalFormatting xmlns:xm="http://schemas.microsoft.com/office/excel/2006/main">
          <x14:cfRule type="dataBar" id="{633BE2B7-C882-4CC4-BBD0-479ACA491CB6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T398</xm:sqref>
        </x14:conditionalFormatting>
        <x14:conditionalFormatting xmlns:xm="http://schemas.microsoft.com/office/excel/2006/main">
          <x14:cfRule type="dataBar" id="{CF777E61-483C-4A06-B9FC-C96BA6C63AF9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U204:V204</xm:sqref>
        </x14:conditionalFormatting>
        <x14:conditionalFormatting xmlns:xm="http://schemas.microsoft.com/office/excel/2006/main">
          <x14:cfRule type="dataBar" id="{20122E7B-B9B0-4C12-97CB-1EE38170E681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U205:U236</xm:sqref>
        </x14:conditionalFormatting>
        <x14:conditionalFormatting xmlns:xm="http://schemas.microsoft.com/office/excel/2006/main">
          <x14:cfRule type="dataBar" id="{20BA2122-24D7-4134-A0EF-FE66D1F148D8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V205:V236</xm:sqref>
        </x14:conditionalFormatting>
        <x14:conditionalFormatting xmlns:xm="http://schemas.microsoft.com/office/excel/2006/main">
          <x14:cfRule type="dataBar" id="{F92C09D2-4027-4991-9E6D-31D2F4743244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T204</xm:sqref>
        </x14:conditionalFormatting>
        <x14:conditionalFormatting xmlns:xm="http://schemas.microsoft.com/office/excel/2006/main">
          <x14:cfRule type="dataBar" id="{F999CEE3-FC91-4905-8FE5-58E35220FE35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T205:T236</xm:sqref>
        </x14:conditionalFormatting>
        <x14:conditionalFormatting xmlns:xm="http://schemas.microsoft.com/office/excel/2006/main">
          <x14:cfRule type="dataBar" id="{02517A4C-4ABB-4F01-82E0-2882186226E9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D239:S239</xm:sqref>
        </x14:conditionalFormatting>
        <x14:conditionalFormatting xmlns:xm="http://schemas.microsoft.com/office/excel/2006/main">
          <x14:cfRule type="dataBar" id="{0986FEEB-E36F-44C4-BC97-EB0FFB28F7DA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C239</xm:sqref>
        </x14:conditionalFormatting>
        <x14:conditionalFormatting xmlns:xm="http://schemas.microsoft.com/office/excel/2006/main">
          <x14:cfRule type="dataBar" id="{1B0F0FC6-194B-48A3-9C7D-82E1D053CD59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T238</xm:sqref>
        </x14:conditionalFormatting>
        <x14:conditionalFormatting xmlns:xm="http://schemas.microsoft.com/office/excel/2006/main">
          <x14:cfRule type="dataBar" id="{1B7D3B76-ACB7-4681-BD94-E408A78CAF7D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U244:V244</xm:sqref>
        </x14:conditionalFormatting>
        <x14:conditionalFormatting xmlns:xm="http://schemas.microsoft.com/office/excel/2006/main">
          <x14:cfRule type="dataBar" id="{F8110BE9-6615-479B-AD86-462184D216F8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U245:U276</xm:sqref>
        </x14:conditionalFormatting>
        <x14:conditionalFormatting xmlns:xm="http://schemas.microsoft.com/office/excel/2006/main">
          <x14:cfRule type="dataBar" id="{3AFD7C64-B771-4537-99CE-F3BBA1437A97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V245:V276</xm:sqref>
        </x14:conditionalFormatting>
        <x14:conditionalFormatting xmlns:xm="http://schemas.microsoft.com/office/excel/2006/main">
          <x14:cfRule type="dataBar" id="{1FBB6F84-4176-46CC-8CE5-2D23C30C1C52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T244</xm:sqref>
        </x14:conditionalFormatting>
        <x14:conditionalFormatting xmlns:xm="http://schemas.microsoft.com/office/excel/2006/main">
          <x14:cfRule type="dataBar" id="{4C4B7CDA-FDB4-4A38-8448-5EBCCB9A7209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T245:T276</xm:sqref>
        </x14:conditionalFormatting>
        <x14:conditionalFormatting xmlns:xm="http://schemas.microsoft.com/office/excel/2006/main">
          <x14:cfRule type="dataBar" id="{892F6F30-CFBB-4C44-A3E9-A66DA7A7957B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D279:S279</xm:sqref>
        </x14:conditionalFormatting>
        <x14:conditionalFormatting xmlns:xm="http://schemas.microsoft.com/office/excel/2006/main">
          <x14:cfRule type="dataBar" id="{DE348FED-3D19-4962-BA7D-F13AF8671CF5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C279</xm:sqref>
        </x14:conditionalFormatting>
        <x14:conditionalFormatting xmlns:xm="http://schemas.microsoft.com/office/excel/2006/main">
          <x14:cfRule type="dataBar" id="{D8A88DAA-7FF2-42A3-AF9A-2B209941E983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T278</xm:sqref>
        </x14:conditionalFormatting>
        <x14:conditionalFormatting xmlns:xm="http://schemas.microsoft.com/office/excel/2006/main">
          <x14:cfRule type="dataBar" id="{4463BBFA-47EF-4C20-8C7A-323D57BDCDED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V78</xm:sqref>
        </x14:conditionalFormatting>
        <x14:conditionalFormatting xmlns:xm="http://schemas.microsoft.com/office/excel/2006/main">
          <x14:cfRule type="dataBar" id="{21B0F37C-3545-4D87-80F8-B71BCF50B603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V118</xm:sqref>
        </x14:conditionalFormatting>
        <x14:conditionalFormatting xmlns:xm="http://schemas.microsoft.com/office/excel/2006/main">
          <x14:cfRule type="dataBar" id="{741AF86F-9CDA-4086-B3EB-E41A21AF7748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V158</xm:sqref>
        </x14:conditionalFormatting>
        <x14:conditionalFormatting xmlns:xm="http://schemas.microsoft.com/office/excel/2006/main">
          <x14:cfRule type="dataBar" id="{A1AAE72B-B789-4E61-8A4E-718098211B3D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V198</xm:sqref>
        </x14:conditionalFormatting>
        <x14:conditionalFormatting xmlns:xm="http://schemas.microsoft.com/office/excel/2006/main">
          <x14:cfRule type="dataBar" id="{421E3862-BDAF-4973-A805-5CC88FF9B455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V238</xm:sqref>
        </x14:conditionalFormatting>
        <x14:conditionalFormatting xmlns:xm="http://schemas.microsoft.com/office/excel/2006/main">
          <x14:cfRule type="dataBar" id="{DAEF783D-F7D4-49E5-A1BE-6F46D2335AD9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V278</xm:sqref>
        </x14:conditionalFormatting>
        <x14:conditionalFormatting xmlns:xm="http://schemas.microsoft.com/office/excel/2006/main">
          <x14:cfRule type="dataBar" id="{383AE9C8-5F68-444A-8AB7-D9DE3CD4F34A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V318</xm:sqref>
        </x14:conditionalFormatting>
        <x14:conditionalFormatting xmlns:xm="http://schemas.microsoft.com/office/excel/2006/main">
          <x14:cfRule type="dataBar" id="{3C155D82-8C5C-4A8D-BF76-CC8BAB8197D1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V358</xm:sqref>
        </x14:conditionalFormatting>
        <x14:conditionalFormatting xmlns:xm="http://schemas.microsoft.com/office/excel/2006/main">
          <x14:cfRule type="dataBar" id="{EC1A6074-B8F8-4317-BBC7-777BD037AFEE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V398</xm:sqref>
        </x14:conditionalFormatting>
        <x14:conditionalFormatting xmlns:xm="http://schemas.microsoft.com/office/excel/2006/main">
          <x14:cfRule type="dataBar" id="{B70B5DB3-E4BD-4FF7-96EF-357AD6B8594C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U78</xm:sqref>
        </x14:conditionalFormatting>
        <x14:conditionalFormatting xmlns:xm="http://schemas.microsoft.com/office/excel/2006/main">
          <x14:cfRule type="dataBar" id="{D15CC483-B76A-4324-AB7C-399AF0DFE7F2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U118</xm:sqref>
        </x14:conditionalFormatting>
        <x14:conditionalFormatting xmlns:xm="http://schemas.microsoft.com/office/excel/2006/main">
          <x14:cfRule type="dataBar" id="{4E6E7AE0-D173-4363-9F47-A7DE6F8719F3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U158</xm:sqref>
        </x14:conditionalFormatting>
        <x14:conditionalFormatting xmlns:xm="http://schemas.microsoft.com/office/excel/2006/main">
          <x14:cfRule type="dataBar" id="{244AD2BB-32D5-4025-8BD1-91EF6CFB78FF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U198</xm:sqref>
        </x14:conditionalFormatting>
        <x14:conditionalFormatting xmlns:xm="http://schemas.microsoft.com/office/excel/2006/main">
          <x14:cfRule type="dataBar" id="{6440C982-CE9D-4D85-89CD-409D66E9E427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U238</xm:sqref>
        </x14:conditionalFormatting>
        <x14:conditionalFormatting xmlns:xm="http://schemas.microsoft.com/office/excel/2006/main">
          <x14:cfRule type="dataBar" id="{EE693420-7239-411C-B1A7-9E5D98806632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U278</xm:sqref>
        </x14:conditionalFormatting>
        <x14:conditionalFormatting xmlns:xm="http://schemas.microsoft.com/office/excel/2006/main">
          <x14:cfRule type="dataBar" id="{E051F996-A055-4953-8FF2-69898F8C6D09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U318</xm:sqref>
        </x14:conditionalFormatting>
        <x14:conditionalFormatting xmlns:xm="http://schemas.microsoft.com/office/excel/2006/main">
          <x14:cfRule type="dataBar" id="{6E2CB565-CFB2-42DB-9995-91B06F68B7CB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U358</xm:sqref>
        </x14:conditionalFormatting>
        <x14:conditionalFormatting xmlns:xm="http://schemas.microsoft.com/office/excel/2006/main">
          <x14:cfRule type="dataBar" id="{68A990C5-78D8-4B04-9869-BFC88E325925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U398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9">
    <tabColor rgb="FF404F64"/>
  </sheetPr>
  <dimension ref="A1:W240"/>
  <sheetViews>
    <sheetView showGridLines="0" zoomScale="70" zoomScaleNormal="70" workbookViewId="0">
      <pane xSplit="2" ySplit="1" topLeftCell="C43" activePane="bottomRight" state="frozen"/>
      <selection pane="topRight" activeCell="R1" sqref="R1"/>
      <selection pane="bottomLeft" activeCell="A2" sqref="A2"/>
      <selection pane="bottomRight" sqref="A1:BV295"/>
    </sheetView>
  </sheetViews>
  <sheetFormatPr defaultColWidth="10.54296875" defaultRowHeight="14.5" x14ac:dyDescent="0.35"/>
  <cols>
    <col min="2" max="2" width="10.81640625" customWidth="1" collapsed="1"/>
    <col min="3" max="20" width="13.1796875" customWidth="1"/>
    <col min="21" max="22" width="12.453125" customWidth="1"/>
  </cols>
  <sheetData>
    <row r="1" spans="1:23" ht="38.5" customHeight="1" x14ac:dyDescent="0.35">
      <c r="I1" s="293" t="s">
        <v>394</v>
      </c>
      <c r="J1" s="294"/>
      <c r="K1" s="294"/>
      <c r="L1" s="294"/>
      <c r="M1" s="294"/>
      <c r="N1" s="294"/>
      <c r="O1" s="294"/>
      <c r="P1" s="181"/>
      <c r="Q1" s="228"/>
      <c r="R1" s="255"/>
      <c r="S1" s="265"/>
    </row>
    <row r="2" spans="1:23" x14ac:dyDescent="0.35">
      <c r="B2" s="2" t="s">
        <v>370</v>
      </c>
      <c r="U2" s="2" t="s">
        <v>371</v>
      </c>
      <c r="W2" s="71"/>
    </row>
    <row r="3" spans="1:23" s="4" customFormat="1" ht="18.5" x14ac:dyDescent="0.45">
      <c r="A3" s="3" t="s">
        <v>0</v>
      </c>
      <c r="B3" s="3" t="s">
        <v>515</v>
      </c>
    </row>
    <row r="4" spans="1:23" ht="15" customHeight="1" x14ac:dyDescent="0.35">
      <c r="B4" s="5" t="s">
        <v>1</v>
      </c>
      <c r="C4" s="6">
        <v>2004</v>
      </c>
      <c r="D4" s="6">
        <v>2005</v>
      </c>
      <c r="E4" s="6">
        <v>2006</v>
      </c>
      <c r="F4" s="6">
        <v>2007</v>
      </c>
      <c r="G4" s="6">
        <v>2008</v>
      </c>
      <c r="H4" s="6">
        <v>2009</v>
      </c>
      <c r="I4" s="6">
        <v>2010</v>
      </c>
      <c r="J4" s="6">
        <v>2011</v>
      </c>
      <c r="K4" s="6">
        <v>2012</v>
      </c>
      <c r="L4" s="6">
        <v>2013</v>
      </c>
      <c r="M4" s="6">
        <v>2014</v>
      </c>
      <c r="N4" s="6">
        <v>2015</v>
      </c>
      <c r="O4" s="6">
        <v>2016</v>
      </c>
      <c r="P4" s="6">
        <v>2017</v>
      </c>
      <c r="Q4" s="6">
        <v>2018</v>
      </c>
      <c r="R4" s="6">
        <v>2019</v>
      </c>
      <c r="S4" s="6">
        <v>2020</v>
      </c>
      <c r="T4" s="7" t="s">
        <v>2</v>
      </c>
      <c r="U4" s="8" t="s">
        <v>622</v>
      </c>
      <c r="V4" s="8" t="s">
        <v>623</v>
      </c>
    </row>
    <row r="5" spans="1:23" ht="15" customHeight="1" x14ac:dyDescent="0.35">
      <c r="B5" s="5" t="s">
        <v>3</v>
      </c>
      <c r="C5" s="11">
        <v>0</v>
      </c>
      <c r="D5" s="11">
        <v>0</v>
      </c>
      <c r="E5" s="11">
        <v>0</v>
      </c>
      <c r="F5" s="11">
        <v>0</v>
      </c>
      <c r="G5" s="11">
        <v>0</v>
      </c>
      <c r="H5" s="11">
        <v>0</v>
      </c>
      <c r="I5" s="11">
        <v>0</v>
      </c>
      <c r="J5" s="11">
        <v>0</v>
      </c>
      <c r="K5" s="11">
        <v>12794</v>
      </c>
      <c r="L5" s="11">
        <v>12960</v>
      </c>
      <c r="M5" s="11">
        <v>14075</v>
      </c>
      <c r="N5" s="11">
        <v>15379</v>
      </c>
      <c r="O5" s="11">
        <v>0</v>
      </c>
      <c r="P5" s="11">
        <v>0</v>
      </c>
      <c r="Q5" s="11">
        <v>0</v>
      </c>
      <c r="R5" s="11">
        <v>0</v>
      </c>
      <c r="S5" s="11">
        <v>0</v>
      </c>
      <c r="T5" s="12">
        <v>0</v>
      </c>
      <c r="U5" s="12" t="s">
        <v>533</v>
      </c>
      <c r="V5" s="12" t="s">
        <v>533</v>
      </c>
    </row>
    <row r="6" spans="1:23" ht="15" customHeight="1" x14ac:dyDescent="0.35">
      <c r="B6" s="5" t="s">
        <v>4</v>
      </c>
      <c r="C6" s="14">
        <v>28426.50153139</v>
      </c>
      <c r="D6" s="14">
        <v>36046.090794299998</v>
      </c>
      <c r="E6" s="14">
        <v>30270.935114150001</v>
      </c>
      <c r="F6" s="14">
        <v>33032.389833970003</v>
      </c>
      <c r="G6" s="14">
        <v>22331.30652591</v>
      </c>
      <c r="H6" s="14">
        <v>30396.829626430001</v>
      </c>
      <c r="I6" s="14">
        <v>30474.25198741</v>
      </c>
      <c r="J6" s="14">
        <v>27226.11207404</v>
      </c>
      <c r="K6" s="14">
        <v>32723.192833550002</v>
      </c>
      <c r="L6" s="14">
        <v>28384.985609719999</v>
      </c>
      <c r="M6" s="14">
        <v>30024.659318030001</v>
      </c>
      <c r="N6" s="14">
        <v>27427.999372030001</v>
      </c>
      <c r="O6" s="14">
        <v>24980.751490228002</v>
      </c>
      <c r="P6" s="14">
        <v>25942.092701199999</v>
      </c>
      <c r="Q6" s="14">
        <v>21853.052280690001</v>
      </c>
      <c r="R6" s="14">
        <v>29417.796067939998</v>
      </c>
      <c r="S6" s="14">
        <v>0</v>
      </c>
      <c r="T6" s="12">
        <v>0</v>
      </c>
      <c r="U6" s="12" t="s">
        <v>533</v>
      </c>
      <c r="V6" s="12" t="s">
        <v>533</v>
      </c>
    </row>
    <row r="7" spans="1:23" ht="15" customHeight="1" x14ac:dyDescent="0.35">
      <c r="B7" s="5" t="s">
        <v>5</v>
      </c>
      <c r="C7" s="14">
        <v>0</v>
      </c>
      <c r="D7" s="14">
        <v>0</v>
      </c>
      <c r="E7" s="14">
        <v>0</v>
      </c>
      <c r="F7" s="14">
        <v>0</v>
      </c>
      <c r="G7" s="14">
        <v>0</v>
      </c>
      <c r="H7" s="14">
        <v>0</v>
      </c>
      <c r="I7" s="14">
        <v>0</v>
      </c>
      <c r="J7" s="14">
        <v>0</v>
      </c>
      <c r="K7" s="14">
        <v>0</v>
      </c>
      <c r="L7" s="14">
        <v>79.251457204213111</v>
      </c>
      <c r="M7" s="14">
        <v>80.274056652009406</v>
      </c>
      <c r="N7" s="14">
        <v>0</v>
      </c>
      <c r="O7" s="14">
        <v>0</v>
      </c>
      <c r="P7" s="14">
        <v>0</v>
      </c>
      <c r="Q7" s="14">
        <v>0</v>
      </c>
      <c r="R7" s="14">
        <v>0</v>
      </c>
      <c r="S7" s="14">
        <v>0</v>
      </c>
      <c r="T7" s="12">
        <v>0</v>
      </c>
      <c r="U7" s="12" t="s">
        <v>533</v>
      </c>
      <c r="V7" s="12" t="s">
        <v>533</v>
      </c>
    </row>
    <row r="8" spans="1:23" ht="15" customHeight="1" x14ac:dyDescent="0.35">
      <c r="B8" s="5" t="s">
        <v>6</v>
      </c>
      <c r="C8" s="14">
        <v>31252.740942381231</v>
      </c>
      <c r="D8" s="14">
        <v>32396.546845862005</v>
      </c>
      <c r="E8" s="14">
        <v>28492.007592258386</v>
      </c>
      <c r="F8" s="14">
        <v>27511.151870429683</v>
      </c>
      <c r="G8" s="14">
        <v>29811.829334680133</v>
      </c>
      <c r="H8" s="14">
        <v>35407.275214343485</v>
      </c>
      <c r="I8" s="14">
        <v>40698.8120953295</v>
      </c>
      <c r="J8" s="14">
        <v>41011.524235768346</v>
      </c>
      <c r="K8" s="14">
        <v>45457.229269383693</v>
      </c>
      <c r="L8" s="14">
        <v>44938.630028510917</v>
      </c>
      <c r="M8" s="14">
        <v>45312.370973885561</v>
      </c>
      <c r="N8" s="14">
        <v>49437.939355791423</v>
      </c>
      <c r="O8" s="14">
        <v>49004.021704069273</v>
      </c>
      <c r="P8" s="14">
        <v>43605.589065117078</v>
      </c>
      <c r="Q8" s="14">
        <v>0</v>
      </c>
      <c r="R8" s="14">
        <v>0</v>
      </c>
      <c r="S8" s="14">
        <v>0</v>
      </c>
      <c r="T8" s="12">
        <v>0</v>
      </c>
      <c r="U8" s="12" t="s">
        <v>533</v>
      </c>
      <c r="V8" s="12" t="s">
        <v>533</v>
      </c>
    </row>
    <row r="9" spans="1:23" ht="15" customHeight="1" x14ac:dyDescent="0.35">
      <c r="B9" s="5" t="s">
        <v>7</v>
      </c>
      <c r="C9" s="14">
        <v>0</v>
      </c>
      <c r="D9" s="14">
        <v>0</v>
      </c>
      <c r="E9" s="14">
        <v>0</v>
      </c>
      <c r="F9" s="14">
        <v>0</v>
      </c>
      <c r="G9" s="14">
        <v>0</v>
      </c>
      <c r="H9" s="14">
        <v>0</v>
      </c>
      <c r="I9" s="14">
        <v>0</v>
      </c>
      <c r="J9" s="14">
        <v>0</v>
      </c>
      <c r="K9" s="14">
        <v>0</v>
      </c>
      <c r="L9" s="14">
        <v>0</v>
      </c>
      <c r="M9" s="14">
        <v>0</v>
      </c>
      <c r="N9" s="14">
        <v>0</v>
      </c>
      <c r="O9" s="14">
        <v>0</v>
      </c>
      <c r="P9" s="14">
        <v>0</v>
      </c>
      <c r="Q9" s="14">
        <v>0</v>
      </c>
      <c r="R9" s="14">
        <v>0</v>
      </c>
      <c r="S9" s="14">
        <v>0</v>
      </c>
      <c r="T9" s="12">
        <v>0</v>
      </c>
      <c r="U9" s="12" t="s">
        <v>533</v>
      </c>
      <c r="V9" s="12" t="s">
        <v>533</v>
      </c>
    </row>
    <row r="10" spans="1:23" x14ac:dyDescent="0.35">
      <c r="B10" s="5" t="s">
        <v>8</v>
      </c>
      <c r="C10" s="14">
        <v>2246.1594012605042</v>
      </c>
      <c r="D10" s="14">
        <v>2059.1724137931033</v>
      </c>
      <c r="E10" s="14">
        <v>2152.192104784428</v>
      </c>
      <c r="F10" s="14">
        <v>2443.4054378849332</v>
      </c>
      <c r="G10" s="14">
        <v>2770.6418604651162</v>
      </c>
      <c r="H10" s="14">
        <v>3090.998375703547</v>
      </c>
      <c r="I10" s="14">
        <v>3477.1557399944136</v>
      </c>
      <c r="J10" s="14">
        <v>3388.0637530538643</v>
      </c>
      <c r="K10" s="14">
        <v>3691.1454812929906</v>
      </c>
      <c r="L10" s="14">
        <v>3783.789696284683</v>
      </c>
      <c r="M10" s="14">
        <v>3988.8588426176311</v>
      </c>
      <c r="N10" s="14">
        <v>3967.4721533508491</v>
      </c>
      <c r="O10" s="14">
        <v>3383.9976314718183</v>
      </c>
      <c r="P10" s="14">
        <v>3615.0381828862346</v>
      </c>
      <c r="Q10" s="14">
        <v>3430.5706733011971</v>
      </c>
      <c r="R10" s="14">
        <v>3772.0296065446041</v>
      </c>
      <c r="S10" s="14">
        <v>0</v>
      </c>
      <c r="T10" s="12">
        <v>0</v>
      </c>
      <c r="U10" s="12" t="s">
        <v>533</v>
      </c>
      <c r="V10" s="12" t="s">
        <v>533</v>
      </c>
    </row>
    <row r="11" spans="1:23" x14ac:dyDescent="0.35">
      <c r="B11" s="5" t="s">
        <v>9</v>
      </c>
      <c r="C11" s="14">
        <v>149574.29999999999</v>
      </c>
      <c r="D11" s="14">
        <v>164721.79999999999</v>
      </c>
      <c r="E11" s="14">
        <v>167022.6</v>
      </c>
      <c r="F11" s="14">
        <v>165924.1</v>
      </c>
      <c r="G11" s="14">
        <v>146309</v>
      </c>
      <c r="H11" s="14">
        <v>181734.39999999999</v>
      </c>
      <c r="I11" s="14">
        <v>189253.7</v>
      </c>
      <c r="J11" s="14">
        <v>175266.1</v>
      </c>
      <c r="K11" s="14">
        <v>196483.8</v>
      </c>
      <c r="L11" s="14">
        <v>205740</v>
      </c>
      <c r="M11" s="14">
        <v>209216</v>
      </c>
      <c r="N11" s="14">
        <v>208781</v>
      </c>
      <c r="O11" s="14">
        <v>208096</v>
      </c>
      <c r="P11" s="14">
        <v>214557</v>
      </c>
      <c r="Q11" s="14">
        <v>197901</v>
      </c>
      <c r="R11" s="14">
        <v>0</v>
      </c>
      <c r="S11" s="14">
        <v>0</v>
      </c>
      <c r="T11" s="12">
        <v>0</v>
      </c>
      <c r="U11" s="12" t="s">
        <v>533</v>
      </c>
      <c r="V11" s="12" t="s">
        <v>533</v>
      </c>
    </row>
    <row r="12" spans="1:23" x14ac:dyDescent="0.35">
      <c r="B12" s="5" t="s">
        <v>10</v>
      </c>
      <c r="C12" s="14">
        <v>0</v>
      </c>
      <c r="D12" s="14">
        <v>0</v>
      </c>
      <c r="E12" s="14">
        <v>0</v>
      </c>
      <c r="F12" s="14">
        <v>0</v>
      </c>
      <c r="G12" s="14">
        <v>0</v>
      </c>
      <c r="H12" s="14">
        <v>0</v>
      </c>
      <c r="I12" s="14">
        <v>0</v>
      </c>
      <c r="J12" s="14">
        <v>0</v>
      </c>
      <c r="K12" s="14">
        <v>0</v>
      </c>
      <c r="L12" s="14">
        <v>0</v>
      </c>
      <c r="M12" s="14">
        <v>17010.282325762564</v>
      </c>
      <c r="N12" s="14">
        <v>15329.909950955431</v>
      </c>
      <c r="O12" s="14">
        <v>0</v>
      </c>
      <c r="P12" s="14">
        <v>0</v>
      </c>
      <c r="Q12" s="14">
        <v>0</v>
      </c>
      <c r="R12" s="14">
        <v>0</v>
      </c>
      <c r="S12" s="14">
        <v>0</v>
      </c>
      <c r="T12" s="12">
        <v>0</v>
      </c>
      <c r="U12" s="12" t="s">
        <v>533</v>
      </c>
      <c r="V12" s="12" t="s">
        <v>533</v>
      </c>
    </row>
    <row r="13" spans="1:23" x14ac:dyDescent="0.35">
      <c r="B13" s="5" t="s">
        <v>11</v>
      </c>
      <c r="C13" s="14">
        <v>0</v>
      </c>
      <c r="D13" s="14">
        <v>0</v>
      </c>
      <c r="E13" s="14">
        <v>0</v>
      </c>
      <c r="F13" s="14">
        <v>0</v>
      </c>
      <c r="G13" s="14">
        <v>0</v>
      </c>
      <c r="H13" s="14">
        <v>0</v>
      </c>
      <c r="I13" s="14">
        <v>0</v>
      </c>
      <c r="J13" s="14">
        <v>0</v>
      </c>
      <c r="K13" s="14">
        <v>0</v>
      </c>
      <c r="L13" s="14">
        <v>0</v>
      </c>
      <c r="M13" s="14">
        <v>0</v>
      </c>
      <c r="N13" s="14">
        <v>0</v>
      </c>
      <c r="O13" s="14">
        <v>0</v>
      </c>
      <c r="P13" s="14">
        <v>0</v>
      </c>
      <c r="Q13" s="14">
        <v>0</v>
      </c>
      <c r="R13" s="14">
        <v>0</v>
      </c>
      <c r="S13" s="14">
        <v>0</v>
      </c>
      <c r="T13" s="12">
        <v>0</v>
      </c>
      <c r="U13" s="12" t="s">
        <v>533</v>
      </c>
      <c r="V13" s="12" t="s">
        <v>533</v>
      </c>
    </row>
    <row r="14" spans="1:23" x14ac:dyDescent="0.35">
      <c r="B14" s="5" t="s">
        <v>12</v>
      </c>
      <c r="C14" s="14">
        <v>0</v>
      </c>
      <c r="D14" s="14">
        <v>0</v>
      </c>
      <c r="E14" s="14">
        <v>0</v>
      </c>
      <c r="F14" s="14">
        <v>0</v>
      </c>
      <c r="G14" s="14">
        <v>0</v>
      </c>
      <c r="H14" s="14">
        <v>0</v>
      </c>
      <c r="I14" s="14">
        <v>20553.258006504999</v>
      </c>
      <c r="J14" s="14">
        <v>20503.384508378</v>
      </c>
      <c r="K14" s="14">
        <v>20836.406981417</v>
      </c>
      <c r="L14" s="14">
        <v>20734.047052938</v>
      </c>
      <c r="M14" s="14">
        <v>16085.989808558001</v>
      </c>
      <c r="N14" s="14">
        <v>14451.882323479</v>
      </c>
      <c r="O14" s="14">
        <v>0</v>
      </c>
      <c r="P14" s="14">
        <v>0</v>
      </c>
      <c r="Q14" s="14">
        <v>0</v>
      </c>
      <c r="R14" s="14">
        <v>0</v>
      </c>
      <c r="S14" s="14">
        <v>0</v>
      </c>
      <c r="T14" s="12">
        <v>0</v>
      </c>
      <c r="U14" s="12" t="s">
        <v>533</v>
      </c>
      <c r="V14" s="12" t="s">
        <v>533</v>
      </c>
    </row>
    <row r="15" spans="1:23" x14ac:dyDescent="0.35">
      <c r="B15" s="5" t="s">
        <v>13</v>
      </c>
      <c r="C15" s="14">
        <v>15462</v>
      </c>
      <c r="D15" s="14">
        <v>21421</v>
      </c>
      <c r="E15" s="14">
        <v>19016</v>
      </c>
      <c r="F15" s="14">
        <v>19296</v>
      </c>
      <c r="G15" s="14">
        <v>6913</v>
      </c>
      <c r="H15" s="14">
        <v>24504</v>
      </c>
      <c r="I15" s="14">
        <v>24880</v>
      </c>
      <c r="J15" s="14">
        <v>16645</v>
      </c>
      <c r="K15" s="14">
        <v>0</v>
      </c>
      <c r="L15" s="14">
        <v>0</v>
      </c>
      <c r="M15" s="14">
        <v>0</v>
      </c>
      <c r="N15" s="14">
        <v>0</v>
      </c>
      <c r="O15" s="14">
        <v>0</v>
      </c>
      <c r="P15" s="14">
        <v>0</v>
      </c>
      <c r="Q15" s="14">
        <v>0</v>
      </c>
      <c r="R15" s="14">
        <v>0</v>
      </c>
      <c r="S15" s="14">
        <v>0</v>
      </c>
      <c r="T15" s="12">
        <v>0</v>
      </c>
      <c r="U15" s="12" t="s">
        <v>533</v>
      </c>
      <c r="V15" s="12" t="s">
        <v>533</v>
      </c>
    </row>
    <row r="16" spans="1:23" x14ac:dyDescent="0.35">
      <c r="B16" s="5" t="s">
        <v>14</v>
      </c>
      <c r="C16" s="14">
        <v>0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4">
        <v>0</v>
      </c>
      <c r="M16" s="14">
        <v>0</v>
      </c>
      <c r="N16" s="14">
        <v>164646</v>
      </c>
      <c r="O16" s="14">
        <v>177936.08952295</v>
      </c>
      <c r="P16" s="14">
        <v>197297.36047411</v>
      </c>
      <c r="Q16" s="14">
        <v>184173.01100785</v>
      </c>
      <c r="R16" s="14">
        <v>191535.51390193999</v>
      </c>
      <c r="S16" s="14">
        <v>0</v>
      </c>
      <c r="T16" s="12">
        <v>0</v>
      </c>
      <c r="U16" s="12" t="s">
        <v>533</v>
      </c>
      <c r="V16" s="12" t="s">
        <v>533</v>
      </c>
    </row>
    <row r="17" spans="2:22" x14ac:dyDescent="0.35">
      <c r="B17" s="5" t="s">
        <v>15</v>
      </c>
      <c r="C17" s="14">
        <v>0</v>
      </c>
      <c r="D17" s="14">
        <v>0</v>
      </c>
      <c r="E17" s="14">
        <v>0</v>
      </c>
      <c r="F17" s="14">
        <v>0</v>
      </c>
      <c r="G17" s="14">
        <v>0</v>
      </c>
      <c r="H17" s="14">
        <v>0</v>
      </c>
      <c r="I17" s="14">
        <v>0</v>
      </c>
      <c r="J17" s="14">
        <v>0</v>
      </c>
      <c r="K17" s="14">
        <v>1103</v>
      </c>
      <c r="L17" s="14">
        <v>963</v>
      </c>
      <c r="M17" s="14">
        <v>2291</v>
      </c>
      <c r="N17" s="14">
        <v>2382</v>
      </c>
      <c r="O17" s="14">
        <v>0</v>
      </c>
      <c r="P17" s="14">
        <v>0</v>
      </c>
      <c r="Q17" s="14">
        <v>0</v>
      </c>
      <c r="R17" s="14">
        <v>0</v>
      </c>
      <c r="S17" s="14">
        <v>0</v>
      </c>
      <c r="T17" s="12">
        <v>0</v>
      </c>
      <c r="U17" s="12" t="s">
        <v>533</v>
      </c>
      <c r="V17" s="12" t="s">
        <v>533</v>
      </c>
    </row>
    <row r="18" spans="2:22" x14ac:dyDescent="0.35">
      <c r="B18" s="5" t="s">
        <v>16</v>
      </c>
      <c r="C18" s="14">
        <v>0</v>
      </c>
      <c r="D18" s="14">
        <v>0</v>
      </c>
      <c r="E18" s="14">
        <v>0</v>
      </c>
      <c r="F18" s="14">
        <v>0</v>
      </c>
      <c r="G18" s="14">
        <v>0</v>
      </c>
      <c r="H18" s="14">
        <v>0</v>
      </c>
      <c r="I18" s="14">
        <v>0</v>
      </c>
      <c r="J18" s="14">
        <v>0</v>
      </c>
      <c r="K18" s="14">
        <v>0</v>
      </c>
      <c r="L18" s="14">
        <v>0</v>
      </c>
      <c r="M18" s="14">
        <v>0</v>
      </c>
      <c r="N18" s="14">
        <v>601.07357947106573</v>
      </c>
      <c r="O18" s="14">
        <v>619.07218540418273</v>
      </c>
      <c r="P18" s="14">
        <v>695.43010752688167</v>
      </c>
      <c r="Q18" s="14">
        <v>742.12478920741989</v>
      </c>
      <c r="R18" s="14">
        <v>803.18145052574812</v>
      </c>
      <c r="S18" s="14">
        <v>0</v>
      </c>
      <c r="T18" s="12">
        <v>0</v>
      </c>
      <c r="U18" s="12" t="s">
        <v>533</v>
      </c>
      <c r="V18" s="12" t="s">
        <v>533</v>
      </c>
    </row>
    <row r="19" spans="2:22" x14ac:dyDescent="0.35">
      <c r="B19" s="5" t="s">
        <v>17</v>
      </c>
      <c r="C19" s="14">
        <v>0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  <c r="P19" s="14">
        <v>0</v>
      </c>
      <c r="Q19" s="14">
        <v>0</v>
      </c>
      <c r="R19" s="14">
        <v>0</v>
      </c>
      <c r="S19" s="14">
        <v>0</v>
      </c>
      <c r="T19" s="12">
        <v>0</v>
      </c>
      <c r="U19" s="12" t="s">
        <v>533</v>
      </c>
      <c r="V19" s="12" t="s">
        <v>533</v>
      </c>
    </row>
    <row r="20" spans="2:22" x14ac:dyDescent="0.35">
      <c r="B20" s="5" t="s">
        <v>18</v>
      </c>
      <c r="C20" s="14">
        <v>0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4">
        <v>0</v>
      </c>
      <c r="J20" s="14">
        <v>0</v>
      </c>
      <c r="K20" s="14">
        <v>0</v>
      </c>
      <c r="L20" s="14">
        <v>0</v>
      </c>
      <c r="M20" s="14">
        <v>0</v>
      </c>
      <c r="N20" s="14">
        <v>0</v>
      </c>
      <c r="O20" s="14">
        <v>0</v>
      </c>
      <c r="P20" s="14">
        <v>0</v>
      </c>
      <c r="Q20" s="14">
        <v>0</v>
      </c>
      <c r="R20" s="14">
        <v>0</v>
      </c>
      <c r="S20" s="14">
        <v>0</v>
      </c>
      <c r="T20" s="12">
        <v>0</v>
      </c>
      <c r="U20" s="12" t="s">
        <v>533</v>
      </c>
      <c r="V20" s="12" t="s">
        <v>533</v>
      </c>
    </row>
    <row r="21" spans="2:22" x14ac:dyDescent="0.35">
      <c r="B21" s="5" t="s">
        <v>19</v>
      </c>
      <c r="C21" s="14">
        <v>0</v>
      </c>
      <c r="D21" s="14">
        <v>0</v>
      </c>
      <c r="E21" s="14">
        <v>0</v>
      </c>
      <c r="F21" s="14">
        <v>0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4">
        <v>0</v>
      </c>
      <c r="M21" s="14">
        <v>9.6259804239320665</v>
      </c>
      <c r="N21" s="14">
        <v>9.2343617322388916</v>
      </c>
      <c r="O21" s="14">
        <v>0</v>
      </c>
      <c r="P21" s="14">
        <v>0</v>
      </c>
      <c r="Q21" s="14">
        <v>0</v>
      </c>
      <c r="R21" s="14">
        <v>0</v>
      </c>
      <c r="S21" s="14">
        <v>0</v>
      </c>
      <c r="T21" s="12">
        <v>0</v>
      </c>
      <c r="U21" s="12" t="s">
        <v>533</v>
      </c>
      <c r="V21" s="12" t="s">
        <v>533</v>
      </c>
    </row>
    <row r="22" spans="2:22" x14ac:dyDescent="0.35">
      <c r="B22" s="5" t="s">
        <v>20</v>
      </c>
      <c r="C22" s="14">
        <v>101385</v>
      </c>
      <c r="D22" s="14">
        <v>111252</v>
      </c>
      <c r="E22" s="14">
        <v>104194</v>
      </c>
      <c r="F22" s="14">
        <v>91005</v>
      </c>
      <c r="G22" s="14">
        <v>73141</v>
      </c>
      <c r="H22" s="14">
        <v>133039</v>
      </c>
      <c r="I22" s="14">
        <v>126652</v>
      </c>
      <c r="J22" s="14">
        <v>106935</v>
      </c>
      <c r="K22" s="14">
        <v>112733</v>
      </c>
      <c r="L22" s="14">
        <v>120857</v>
      </c>
      <c r="M22" s="14">
        <v>156157</v>
      </c>
      <c r="N22" s="14">
        <v>143359</v>
      </c>
      <c r="O22" s="14">
        <v>134202</v>
      </c>
      <c r="P22" s="14">
        <v>130435</v>
      </c>
      <c r="Q22" s="14">
        <v>118114</v>
      </c>
      <c r="R22" s="14">
        <v>151369</v>
      </c>
      <c r="S22" s="14">
        <v>0</v>
      </c>
      <c r="T22" s="12">
        <v>0</v>
      </c>
      <c r="U22" s="12" t="s">
        <v>533</v>
      </c>
      <c r="V22" s="12" t="s">
        <v>533</v>
      </c>
    </row>
    <row r="23" spans="2:22" x14ac:dyDescent="0.35">
      <c r="B23" s="5" t="s">
        <v>21</v>
      </c>
      <c r="C23" s="14">
        <v>0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14">
        <v>0</v>
      </c>
      <c r="N23" s="14">
        <v>0</v>
      </c>
      <c r="O23" s="14">
        <v>0</v>
      </c>
      <c r="P23" s="14">
        <v>0</v>
      </c>
      <c r="Q23" s="14">
        <v>0</v>
      </c>
      <c r="R23" s="14">
        <v>0</v>
      </c>
      <c r="S23" s="14">
        <v>0</v>
      </c>
      <c r="T23" s="12">
        <v>0</v>
      </c>
      <c r="U23" s="12" t="s">
        <v>533</v>
      </c>
      <c r="V23" s="12" t="s">
        <v>533</v>
      </c>
    </row>
    <row r="24" spans="2:22" x14ac:dyDescent="0.35">
      <c r="B24" s="5" t="s">
        <v>22</v>
      </c>
      <c r="C24" s="14">
        <v>0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13334.509</v>
      </c>
      <c r="O24" s="14">
        <v>15636.050999999999</v>
      </c>
      <c r="P24" s="14">
        <v>15827.775</v>
      </c>
      <c r="Q24" s="14">
        <v>15623.75</v>
      </c>
      <c r="R24" s="14">
        <v>20107.613000000001</v>
      </c>
      <c r="S24" s="14">
        <v>22787.241000000002</v>
      </c>
      <c r="T24" s="12">
        <v>0.66967459160920451</v>
      </c>
      <c r="U24" s="12">
        <v>0.13326435116888313</v>
      </c>
      <c r="V24" s="12" t="s">
        <v>533</v>
      </c>
    </row>
    <row r="25" spans="2:22" x14ac:dyDescent="0.35">
      <c r="B25" s="5" t="s">
        <v>23</v>
      </c>
      <c r="C25" s="14">
        <v>0</v>
      </c>
      <c r="D25" s="14">
        <v>0</v>
      </c>
      <c r="E25" s="14">
        <v>0</v>
      </c>
      <c r="F25" s="14">
        <v>0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4">
        <v>0</v>
      </c>
      <c r="M25" s="14">
        <v>0</v>
      </c>
      <c r="N25" s="14">
        <v>0</v>
      </c>
      <c r="O25" s="14">
        <v>0</v>
      </c>
      <c r="P25" s="14">
        <v>0</v>
      </c>
      <c r="Q25" s="14">
        <v>0</v>
      </c>
      <c r="R25" s="14">
        <v>0</v>
      </c>
      <c r="S25" s="14">
        <v>0</v>
      </c>
      <c r="T25" s="12">
        <v>0</v>
      </c>
      <c r="U25" s="12" t="s">
        <v>533</v>
      </c>
      <c r="V25" s="12" t="s">
        <v>533</v>
      </c>
    </row>
    <row r="26" spans="2:22" x14ac:dyDescent="0.35">
      <c r="B26" s="5" t="s">
        <v>24</v>
      </c>
      <c r="C26" s="14">
        <v>0</v>
      </c>
      <c r="D26" s="14">
        <v>0</v>
      </c>
      <c r="E26" s="14">
        <v>0</v>
      </c>
      <c r="F26" s="14">
        <v>0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4">
        <v>0</v>
      </c>
      <c r="M26" s="14">
        <v>0</v>
      </c>
      <c r="N26" s="14">
        <v>0</v>
      </c>
      <c r="O26" s="14">
        <v>0</v>
      </c>
      <c r="P26" s="14">
        <v>0</v>
      </c>
      <c r="Q26" s="14">
        <v>0</v>
      </c>
      <c r="R26" s="14">
        <v>0</v>
      </c>
      <c r="S26" s="14">
        <v>0</v>
      </c>
      <c r="T26" s="12">
        <v>0</v>
      </c>
      <c r="U26" s="12" t="s">
        <v>533</v>
      </c>
      <c r="V26" s="12" t="s">
        <v>533</v>
      </c>
    </row>
    <row r="27" spans="2:22" x14ac:dyDescent="0.35">
      <c r="B27" s="5" t="s">
        <v>25</v>
      </c>
      <c r="C27" s="14">
        <v>0</v>
      </c>
      <c r="D27" s="14">
        <v>0</v>
      </c>
      <c r="E27" s="14">
        <v>0</v>
      </c>
      <c r="F27" s="14">
        <v>0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11081</v>
      </c>
      <c r="M27" s="14">
        <v>10132</v>
      </c>
      <c r="N27" s="14">
        <v>0</v>
      </c>
      <c r="O27" s="14">
        <v>0</v>
      </c>
      <c r="P27" s="14">
        <v>0</v>
      </c>
      <c r="Q27" s="14">
        <v>0</v>
      </c>
      <c r="R27" s="14">
        <v>0</v>
      </c>
      <c r="S27" s="14">
        <v>0</v>
      </c>
      <c r="T27" s="12">
        <v>0</v>
      </c>
      <c r="U27" s="12" t="s">
        <v>533</v>
      </c>
      <c r="V27" s="12" t="s">
        <v>533</v>
      </c>
    </row>
    <row r="28" spans="2:22" x14ac:dyDescent="0.35">
      <c r="B28" s="5" t="s">
        <v>26</v>
      </c>
      <c r="C28" s="14">
        <v>11248.467188733079</v>
      </c>
      <c r="D28" s="14">
        <v>13420.037570444583</v>
      </c>
      <c r="E28" s="14">
        <v>13385.044913814034</v>
      </c>
      <c r="F28" s="14">
        <v>15621.51294295049</v>
      </c>
      <c r="G28" s="14">
        <v>9098.5641025641035</v>
      </c>
      <c r="H28" s="14">
        <v>8868.1927710843374</v>
      </c>
      <c r="I28" s="14">
        <v>11476.923076923078</v>
      </c>
      <c r="J28" s="14">
        <v>11111.297394892959</v>
      </c>
      <c r="K28" s="14">
        <v>11441.966169045902</v>
      </c>
      <c r="L28" s="14">
        <v>9253.736697357408</v>
      </c>
      <c r="M28" s="14">
        <v>9058.9616194314312</v>
      </c>
      <c r="N28" s="14">
        <v>8796.2095178590025</v>
      </c>
      <c r="O28" s="14">
        <v>0</v>
      </c>
      <c r="P28" s="14">
        <v>0</v>
      </c>
      <c r="Q28" s="14">
        <v>0</v>
      </c>
      <c r="R28" s="14">
        <v>0</v>
      </c>
      <c r="S28" s="14">
        <v>0</v>
      </c>
      <c r="T28" s="12">
        <v>0</v>
      </c>
      <c r="U28" s="12" t="s">
        <v>533</v>
      </c>
      <c r="V28" s="12" t="s">
        <v>533</v>
      </c>
    </row>
    <row r="29" spans="2:22" x14ac:dyDescent="0.35">
      <c r="B29" s="5" t="s">
        <v>27</v>
      </c>
      <c r="C29" s="14">
        <v>0</v>
      </c>
      <c r="D29" s="14">
        <v>0</v>
      </c>
      <c r="E29" s="14">
        <v>0</v>
      </c>
      <c r="F29" s="14">
        <v>0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8451.0437143124582</v>
      </c>
      <c r="N29" s="14">
        <v>8303.9001852763904</v>
      </c>
      <c r="O29" s="14">
        <v>0</v>
      </c>
      <c r="P29" s="14">
        <v>0</v>
      </c>
      <c r="Q29" s="14">
        <v>0</v>
      </c>
      <c r="R29" s="14">
        <v>0</v>
      </c>
      <c r="S29" s="14">
        <v>0</v>
      </c>
      <c r="T29" s="12">
        <v>0</v>
      </c>
      <c r="U29" s="12" t="s">
        <v>533</v>
      </c>
      <c r="V29" s="12" t="s">
        <v>533</v>
      </c>
    </row>
    <row r="30" spans="2:22" x14ac:dyDescent="0.35">
      <c r="B30" s="5" t="s">
        <v>28</v>
      </c>
      <c r="C30" s="14">
        <v>0</v>
      </c>
      <c r="D30" s="14">
        <v>0</v>
      </c>
      <c r="E30" s="14">
        <v>0</v>
      </c>
      <c r="F30" s="14">
        <v>0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2412.5505990471001</v>
      </c>
      <c r="M30" s="14">
        <v>12656.423537122</v>
      </c>
      <c r="N30" s="14">
        <v>11322.582147233001</v>
      </c>
      <c r="O30" s="14">
        <v>10924.24570834</v>
      </c>
      <c r="P30" s="14">
        <v>9617.3035331378996</v>
      </c>
      <c r="Q30" s="14">
        <v>10525.787817327</v>
      </c>
      <c r="R30" s="14">
        <v>9873.0580000000009</v>
      </c>
      <c r="S30" s="14">
        <v>11240.093000000001</v>
      </c>
      <c r="T30" s="12">
        <v>0.33032540839079549</v>
      </c>
      <c r="U30" s="12">
        <v>0.13846115357572097</v>
      </c>
      <c r="V30" s="12" t="s">
        <v>533</v>
      </c>
    </row>
    <row r="31" spans="2:22" x14ac:dyDescent="0.35">
      <c r="B31" s="5" t="s">
        <v>29</v>
      </c>
      <c r="C31" s="14">
        <v>0</v>
      </c>
      <c r="D31" s="14">
        <v>0</v>
      </c>
      <c r="E31" s="14">
        <v>0</v>
      </c>
      <c r="F31" s="14">
        <v>0</v>
      </c>
      <c r="G31" s="14">
        <v>0</v>
      </c>
      <c r="H31" s="14">
        <v>0</v>
      </c>
      <c r="I31" s="14">
        <v>0</v>
      </c>
      <c r="J31" s="14">
        <v>0</v>
      </c>
      <c r="K31" s="14">
        <v>0</v>
      </c>
      <c r="L31" s="14">
        <v>0</v>
      </c>
      <c r="M31" s="14">
        <v>0</v>
      </c>
      <c r="N31" s="14">
        <v>0</v>
      </c>
      <c r="O31" s="14">
        <v>0</v>
      </c>
      <c r="P31" s="14">
        <v>0</v>
      </c>
      <c r="Q31" s="14">
        <v>0</v>
      </c>
      <c r="R31" s="14">
        <v>0</v>
      </c>
      <c r="S31" s="14">
        <v>0</v>
      </c>
      <c r="T31" s="12">
        <v>0</v>
      </c>
      <c r="U31" s="12" t="s">
        <v>533</v>
      </c>
      <c r="V31" s="12" t="s">
        <v>533</v>
      </c>
    </row>
    <row r="32" spans="2:22" x14ac:dyDescent="0.35">
      <c r="B32" s="5" t="s">
        <v>30</v>
      </c>
      <c r="C32" s="14">
        <v>0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22354.148128762103</v>
      </c>
      <c r="P32" s="14">
        <v>23625.12444381235</v>
      </c>
      <c r="Q32" s="14">
        <v>23939.716035417561</v>
      </c>
      <c r="R32" s="14">
        <v>24725.047454457886</v>
      </c>
      <c r="S32" s="14">
        <v>0</v>
      </c>
      <c r="T32" s="12">
        <v>0</v>
      </c>
      <c r="U32" s="12" t="s">
        <v>533</v>
      </c>
      <c r="V32" s="12" t="s">
        <v>533</v>
      </c>
    </row>
    <row r="33" spans="1:23" x14ac:dyDescent="0.35">
      <c r="B33" s="5" t="s">
        <v>31</v>
      </c>
      <c r="C33" s="14">
        <v>0</v>
      </c>
      <c r="D33" s="14">
        <v>0</v>
      </c>
      <c r="E33" s="14">
        <v>0</v>
      </c>
      <c r="F33" s="14">
        <v>0</v>
      </c>
      <c r="G33" s="14">
        <v>0</v>
      </c>
      <c r="H33" s="14">
        <v>0</v>
      </c>
      <c r="I33" s="14">
        <v>0</v>
      </c>
      <c r="J33" s="14">
        <v>0</v>
      </c>
      <c r="K33" s="14">
        <v>0</v>
      </c>
      <c r="L33" s="14">
        <v>0</v>
      </c>
      <c r="M33" s="14">
        <v>0</v>
      </c>
      <c r="N33" s="14">
        <v>0</v>
      </c>
      <c r="O33" s="14">
        <v>0</v>
      </c>
      <c r="P33" s="14">
        <v>0</v>
      </c>
      <c r="Q33" s="14">
        <v>0</v>
      </c>
      <c r="R33" s="14">
        <v>0</v>
      </c>
      <c r="S33" s="14">
        <v>0</v>
      </c>
      <c r="T33" s="12">
        <v>0</v>
      </c>
      <c r="U33" s="12" t="s">
        <v>533</v>
      </c>
      <c r="V33" s="12" t="s">
        <v>533</v>
      </c>
    </row>
    <row r="34" spans="1:23" x14ac:dyDescent="0.35">
      <c r="B34" s="5" t="s">
        <v>32</v>
      </c>
      <c r="C34" s="14">
        <v>0</v>
      </c>
      <c r="D34" s="14">
        <v>0</v>
      </c>
      <c r="E34" s="14">
        <v>0</v>
      </c>
      <c r="F34" s="14">
        <v>0</v>
      </c>
      <c r="G34" s="14">
        <v>0</v>
      </c>
      <c r="H34" s="14">
        <v>0</v>
      </c>
      <c r="I34" s="14">
        <v>0</v>
      </c>
      <c r="J34" s="14">
        <v>0</v>
      </c>
      <c r="K34" s="14">
        <v>0</v>
      </c>
      <c r="L34" s="14">
        <v>0</v>
      </c>
      <c r="M34" s="14">
        <v>0</v>
      </c>
      <c r="N34" s="14">
        <v>0</v>
      </c>
      <c r="O34" s="14">
        <v>0</v>
      </c>
      <c r="P34" s="14">
        <v>0</v>
      </c>
      <c r="Q34" s="14">
        <v>0</v>
      </c>
      <c r="R34" s="14">
        <v>0</v>
      </c>
      <c r="S34" s="14">
        <v>0</v>
      </c>
      <c r="T34" s="12">
        <v>0</v>
      </c>
      <c r="U34" s="12" t="s">
        <v>533</v>
      </c>
      <c r="V34" s="12" t="s">
        <v>533</v>
      </c>
    </row>
    <row r="35" spans="1:23" x14ac:dyDescent="0.35">
      <c r="B35" s="5" t="s">
        <v>33</v>
      </c>
      <c r="C35" s="14">
        <v>504.09656181419172</v>
      </c>
      <c r="D35" s="14">
        <v>1456.6919086518394</v>
      </c>
      <c r="E35" s="14">
        <v>4185.1520176893309</v>
      </c>
      <c r="F35" s="14">
        <v>4376.6733837111669</v>
      </c>
      <c r="G35" s="14">
        <v>5268.2139110365088</v>
      </c>
      <c r="H35" s="14">
        <v>4792.6586842956867</v>
      </c>
      <c r="I35" s="14">
        <v>5229.1510142749812</v>
      </c>
      <c r="J35" s="14">
        <v>5315.6814098725299</v>
      </c>
      <c r="K35" s="14">
        <v>6053.1661984006914</v>
      </c>
      <c r="L35" s="14">
        <v>5614.7621866982436</v>
      </c>
      <c r="M35" s="14">
        <v>5574.0581455358679</v>
      </c>
      <c r="N35" s="14">
        <v>6596.5956040323908</v>
      </c>
      <c r="O35" s="14">
        <v>7091.7955313612292</v>
      </c>
      <c r="P35" s="14">
        <v>7050.4295490947925</v>
      </c>
      <c r="Q35" s="14">
        <v>6082.3925529807884</v>
      </c>
      <c r="R35" s="14">
        <v>0</v>
      </c>
      <c r="S35" s="14">
        <v>0</v>
      </c>
      <c r="T35" s="12">
        <v>0</v>
      </c>
      <c r="U35" s="12" t="s">
        <v>533</v>
      </c>
      <c r="V35" s="12" t="s">
        <v>533</v>
      </c>
    </row>
    <row r="36" spans="1:23" x14ac:dyDescent="0.35">
      <c r="B36" s="5" t="s">
        <v>34</v>
      </c>
      <c r="C36" s="16">
        <v>0</v>
      </c>
      <c r="D36" s="16">
        <v>0</v>
      </c>
      <c r="E36" s="16">
        <v>0</v>
      </c>
      <c r="F36" s="16">
        <v>0</v>
      </c>
      <c r="G36" s="16">
        <v>0</v>
      </c>
      <c r="H36" s="16">
        <v>0</v>
      </c>
      <c r="I36" s="16">
        <v>0</v>
      </c>
      <c r="J36" s="16">
        <v>0</v>
      </c>
      <c r="K36" s="16">
        <v>0</v>
      </c>
      <c r="L36" s="16">
        <v>0</v>
      </c>
      <c r="M36" s="16">
        <v>0</v>
      </c>
      <c r="N36" s="16">
        <v>0</v>
      </c>
      <c r="O36" s="16">
        <v>0</v>
      </c>
      <c r="P36" s="16">
        <v>0</v>
      </c>
      <c r="Q36" s="16">
        <v>0</v>
      </c>
      <c r="R36" s="16">
        <v>0</v>
      </c>
      <c r="S36" s="16">
        <v>0</v>
      </c>
      <c r="T36" s="12">
        <v>0</v>
      </c>
      <c r="U36" s="12" t="s">
        <v>533</v>
      </c>
      <c r="V36" s="12" t="s">
        <v>533</v>
      </c>
    </row>
    <row r="37" spans="1:23" ht="15" thickBot="1" x14ac:dyDescent="0.4">
      <c r="B37" s="17" t="s">
        <v>35</v>
      </c>
      <c r="C37" s="18">
        <v>340099.26562557899</v>
      </c>
      <c r="D37" s="18">
        <v>382773.33953305153</v>
      </c>
      <c r="E37" s="18">
        <v>368717.93174269621</v>
      </c>
      <c r="F37" s="18">
        <v>359210.23346894624</v>
      </c>
      <c r="G37" s="18">
        <v>295643.55573465588</v>
      </c>
      <c r="H37" s="18">
        <v>421833.35467185697</v>
      </c>
      <c r="I37" s="18">
        <v>452695.25192043697</v>
      </c>
      <c r="J37" s="18">
        <v>407402.16337600572</v>
      </c>
      <c r="K37" s="18">
        <v>443316.90693309018</v>
      </c>
      <c r="L37" s="18">
        <v>466802.75332776061</v>
      </c>
      <c r="M37" s="18">
        <v>540123.54832233151</v>
      </c>
      <c r="N37" s="18">
        <v>694126.30755121075</v>
      </c>
      <c r="O37" s="18">
        <v>654228.17290258664</v>
      </c>
      <c r="P37" s="18">
        <v>672268.14305688511</v>
      </c>
      <c r="Q37" s="18">
        <v>582385.40515677398</v>
      </c>
      <c r="R37" s="18">
        <v>431603.23948140827</v>
      </c>
      <c r="S37" s="18">
        <v>34027.334000000003</v>
      </c>
      <c r="T37" s="19"/>
      <c r="U37" s="9"/>
      <c r="V37" s="19"/>
    </row>
    <row r="38" spans="1:23" ht="15" thickTop="1" x14ac:dyDescent="0.35">
      <c r="B38" s="20" t="s">
        <v>36</v>
      </c>
      <c r="C38" s="21">
        <v>0</v>
      </c>
      <c r="D38" s="21">
        <v>0</v>
      </c>
      <c r="E38" s="21">
        <v>0</v>
      </c>
      <c r="F38" s="21">
        <v>0</v>
      </c>
      <c r="G38" s="21">
        <v>0</v>
      </c>
      <c r="H38" s="21">
        <v>0</v>
      </c>
      <c r="I38" s="21">
        <v>0</v>
      </c>
      <c r="J38" s="21">
        <v>0</v>
      </c>
      <c r="K38" s="21">
        <v>0</v>
      </c>
      <c r="L38" s="21">
        <v>0</v>
      </c>
      <c r="M38" s="21">
        <v>0</v>
      </c>
      <c r="N38" s="21">
        <v>0</v>
      </c>
      <c r="O38" s="21">
        <v>0</v>
      </c>
      <c r="P38" s="21">
        <v>0</v>
      </c>
      <c r="Q38" s="21">
        <v>0</v>
      </c>
      <c r="R38" s="21">
        <v>0</v>
      </c>
      <c r="S38" s="21">
        <v>0</v>
      </c>
      <c r="T38" s="12">
        <v>0</v>
      </c>
      <c r="U38" s="12" t="s">
        <v>533</v>
      </c>
      <c r="V38" s="12" t="s">
        <v>533</v>
      </c>
    </row>
    <row r="39" spans="1:23" x14ac:dyDescent="0.35">
      <c r="B39" s="22" t="s">
        <v>37</v>
      </c>
      <c r="C39" s="23" t="s">
        <v>626</v>
      </c>
      <c r="D39" s="23" t="s">
        <v>626</v>
      </c>
      <c r="E39" s="23" t="s">
        <v>626</v>
      </c>
      <c r="F39" s="23" t="s">
        <v>626</v>
      </c>
      <c r="G39" s="23" t="s">
        <v>626</v>
      </c>
      <c r="H39" s="23" t="s">
        <v>626</v>
      </c>
      <c r="I39" s="23" t="s">
        <v>626</v>
      </c>
      <c r="J39" s="23" t="s">
        <v>626</v>
      </c>
      <c r="K39" s="23" t="s">
        <v>626</v>
      </c>
      <c r="L39" s="23" t="s">
        <v>626</v>
      </c>
      <c r="M39" s="23" t="s">
        <v>626</v>
      </c>
      <c r="N39" s="24" t="s">
        <v>626</v>
      </c>
      <c r="O39" s="24" t="s">
        <v>626</v>
      </c>
      <c r="P39" s="24" t="s">
        <v>626</v>
      </c>
      <c r="Q39" s="24" t="s">
        <v>626</v>
      </c>
      <c r="R39" s="24" t="s">
        <v>626</v>
      </c>
      <c r="S39" s="24" t="s">
        <v>626</v>
      </c>
    </row>
    <row r="40" spans="1:23" x14ac:dyDescent="0.35">
      <c r="B40" s="25" t="s">
        <v>38</v>
      </c>
      <c r="C40" s="26" t="e">
        <v>#VALUE!</v>
      </c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7"/>
      <c r="O40" s="27"/>
      <c r="P40" s="27"/>
      <c r="Q40" s="27"/>
      <c r="R40" s="27"/>
      <c r="S40" s="27"/>
      <c r="U40" s="28"/>
    </row>
    <row r="41" spans="1:23" x14ac:dyDescent="0.35">
      <c r="W41" s="71"/>
    </row>
    <row r="42" spans="1:23" x14ac:dyDescent="0.35">
      <c r="B42" s="2" t="s">
        <v>370</v>
      </c>
      <c r="U42" s="2" t="s">
        <v>371</v>
      </c>
      <c r="W42" s="71"/>
    </row>
    <row r="43" spans="1:23" s="4" customFormat="1" ht="18.5" x14ac:dyDescent="0.45">
      <c r="A43" s="3" t="s">
        <v>291</v>
      </c>
      <c r="B43" s="3" t="s">
        <v>514</v>
      </c>
      <c r="W43" s="68"/>
    </row>
    <row r="44" spans="1:23" ht="15" customHeight="1" x14ac:dyDescent="0.35">
      <c r="B44" s="5" t="s">
        <v>1</v>
      </c>
      <c r="C44" s="6">
        <v>2004</v>
      </c>
      <c r="D44" s="6">
        <v>2005</v>
      </c>
      <c r="E44" s="6">
        <v>2006</v>
      </c>
      <c r="F44" s="6">
        <v>2007</v>
      </c>
      <c r="G44" s="6">
        <v>2008</v>
      </c>
      <c r="H44" s="6">
        <v>2009</v>
      </c>
      <c r="I44" s="6">
        <v>2010</v>
      </c>
      <c r="J44" s="6">
        <v>2011</v>
      </c>
      <c r="K44" s="6">
        <v>2012</v>
      </c>
      <c r="L44" s="6">
        <v>2013</v>
      </c>
      <c r="M44" s="6">
        <v>2014</v>
      </c>
      <c r="N44" s="6">
        <v>2015</v>
      </c>
      <c r="O44" s="6">
        <v>2016</v>
      </c>
      <c r="P44" s="6">
        <v>2017</v>
      </c>
      <c r="Q44" s="6">
        <v>2018</v>
      </c>
      <c r="R44" s="6">
        <v>2019</v>
      </c>
      <c r="S44" s="6">
        <v>2020</v>
      </c>
      <c r="T44" s="7" t="s">
        <v>2</v>
      </c>
      <c r="U44" s="8" t="s">
        <v>622</v>
      </c>
      <c r="V44" s="8" t="s">
        <v>623</v>
      </c>
      <c r="W44" s="71"/>
    </row>
    <row r="45" spans="1:23" ht="15" customHeight="1" x14ac:dyDescent="0.35">
      <c r="B45" s="5" t="s">
        <v>3</v>
      </c>
      <c r="C45" s="11">
        <v>8546</v>
      </c>
      <c r="D45" s="11">
        <v>8784</v>
      </c>
      <c r="E45" s="11">
        <v>9670</v>
      </c>
      <c r="F45" s="11">
        <v>10765</v>
      </c>
      <c r="G45" s="11">
        <v>11583</v>
      </c>
      <c r="H45" s="11">
        <v>12187</v>
      </c>
      <c r="I45" s="11">
        <v>11811</v>
      </c>
      <c r="J45" s="11">
        <v>12690</v>
      </c>
      <c r="K45" s="11">
        <v>12794</v>
      </c>
      <c r="L45" s="11">
        <v>12961</v>
      </c>
      <c r="M45" s="11">
        <v>14075</v>
      </c>
      <c r="N45" s="11">
        <v>15412</v>
      </c>
      <c r="O45" s="11">
        <v>14692</v>
      </c>
      <c r="P45" s="11">
        <v>14573</v>
      </c>
      <c r="Q45" s="11">
        <v>13984</v>
      </c>
      <c r="R45" s="11">
        <v>14926</v>
      </c>
      <c r="S45" s="11">
        <v>15575</v>
      </c>
      <c r="T45" s="12">
        <v>1.5415009360046222E-2</v>
      </c>
      <c r="U45" s="12">
        <v>4.3481173790700822E-2</v>
      </c>
      <c r="V45" s="12">
        <v>0.22734436564223803</v>
      </c>
      <c r="W45" s="71"/>
    </row>
    <row r="46" spans="1:23" ht="15" customHeight="1" x14ac:dyDescent="0.35">
      <c r="B46" s="5" t="s">
        <v>4</v>
      </c>
      <c r="C46" s="14">
        <v>12729.58410201</v>
      </c>
      <c r="D46" s="14">
        <v>14369.092041239999</v>
      </c>
      <c r="E46" s="14">
        <v>17353.571069670001</v>
      </c>
      <c r="F46" s="14">
        <v>17729.9856721</v>
      </c>
      <c r="G46" s="14">
        <v>20415.296789529999</v>
      </c>
      <c r="H46" s="14">
        <v>18815.80588715</v>
      </c>
      <c r="I46" s="14">
        <v>18117.986998140001</v>
      </c>
      <c r="J46" s="14">
        <v>21496.826973700001</v>
      </c>
      <c r="K46" s="14">
        <v>23468.054095029998</v>
      </c>
      <c r="L46" s="14">
        <v>23656.933430509998</v>
      </c>
      <c r="M46" s="14">
        <v>23567.578338200001</v>
      </c>
      <c r="N46" s="14">
        <v>25353.273584580002</v>
      </c>
      <c r="O46" s="14">
        <v>24534.02506</v>
      </c>
      <c r="P46" s="14">
        <v>23445.772339169998</v>
      </c>
      <c r="Q46" s="14">
        <v>22600.629970549999</v>
      </c>
      <c r="R46" s="14">
        <v>22932.241953519999</v>
      </c>
      <c r="S46" s="14">
        <v>23849.3493948</v>
      </c>
      <c r="T46" s="12">
        <v>2.3604362385351827E-2</v>
      </c>
      <c r="U46" s="12">
        <v>3.9992053247075887E-2</v>
      </c>
      <c r="V46" s="12">
        <v>0.10943579831470762</v>
      </c>
      <c r="W46" s="71"/>
    </row>
    <row r="47" spans="1:23" ht="15" customHeight="1" x14ac:dyDescent="0.35">
      <c r="B47" s="5" t="s">
        <v>5</v>
      </c>
      <c r="C47" s="14">
        <v>190.07147470221892</v>
      </c>
      <c r="D47" s="14">
        <v>216.75957878310075</v>
      </c>
      <c r="E47" s="14">
        <v>243.54879362751302</v>
      </c>
      <c r="F47" s="14">
        <v>270.28259391553331</v>
      </c>
      <c r="G47" s="14">
        <v>350.5722394365477</v>
      </c>
      <c r="H47" s="14">
        <v>393.34498829525006</v>
      </c>
      <c r="I47" s="14">
        <v>441.72785392737501</v>
      </c>
      <c r="J47" s="14">
        <v>376.31659678903776</v>
      </c>
      <c r="K47" s="14">
        <v>405.46068105123226</v>
      </c>
      <c r="L47" s="14">
        <v>430.00306779834341</v>
      </c>
      <c r="M47" s="14">
        <v>495.4494324573065</v>
      </c>
      <c r="N47" s="14">
        <v>521.01441865221398</v>
      </c>
      <c r="O47" s="14">
        <v>499.43757030371199</v>
      </c>
      <c r="P47" s="14">
        <v>527.4056652009408</v>
      </c>
      <c r="Q47" s="14">
        <v>568.15625319562332</v>
      </c>
      <c r="R47" s="14">
        <v>611.25881992023722</v>
      </c>
      <c r="S47" s="14">
        <v>611.15655997545764</v>
      </c>
      <c r="T47" s="12">
        <v>6.0487859341735669E-4</v>
      </c>
      <c r="U47" s="12">
        <v>-1.6729401923876175E-4</v>
      </c>
      <c r="V47" s="12">
        <v>0.62404891304347831</v>
      </c>
      <c r="W47" s="71"/>
    </row>
    <row r="48" spans="1:23" ht="15" customHeight="1" x14ac:dyDescent="0.35">
      <c r="B48" s="5" t="s">
        <v>6</v>
      </c>
      <c r="C48" s="14">
        <v>32706.993972389657</v>
      </c>
      <c r="D48" s="14">
        <v>28698.358304932161</v>
      </c>
      <c r="E48" s="14">
        <v>28911.975231812805</v>
      </c>
      <c r="F48" s="14">
        <v>26982.865171934489</v>
      </c>
      <c r="G48" s="14">
        <v>30714.212774410771</v>
      </c>
      <c r="H48" s="14">
        <v>29613.775119304391</v>
      </c>
      <c r="I48" s="14">
        <v>32769.619916026873</v>
      </c>
      <c r="J48" s="14">
        <v>35570.933697762426</v>
      </c>
      <c r="K48" s="14">
        <v>34759.544284294228</v>
      </c>
      <c r="L48" s="14">
        <v>37473.856012544798</v>
      </c>
      <c r="M48" s="14">
        <v>36931.149272288756</v>
      </c>
      <c r="N48" s="14">
        <v>41447.161975080759</v>
      </c>
      <c r="O48" s="14">
        <v>43391.007141260823</v>
      </c>
      <c r="P48" s="14">
        <v>40236.302394462487</v>
      </c>
      <c r="Q48" s="14">
        <v>44153.462030082745</v>
      </c>
      <c r="R48" s="14">
        <v>64722.56292700467</v>
      </c>
      <c r="S48" s="14">
        <v>45836.311069593641</v>
      </c>
      <c r="T48" s="12">
        <v>4.5365468004351608E-2</v>
      </c>
      <c r="U48" s="12">
        <v>-0.31847837127515444</v>
      </c>
      <c r="V48" s="12">
        <v>0.13477660401543368</v>
      </c>
      <c r="W48" s="71"/>
    </row>
    <row r="49" spans="2:23" ht="15" customHeight="1" x14ac:dyDescent="0.35">
      <c r="B49" s="5" t="s">
        <v>7</v>
      </c>
      <c r="C49" s="14">
        <v>443.27586206896558</v>
      </c>
      <c r="D49" s="14">
        <v>455.79773321708802</v>
      </c>
      <c r="E49" s="14">
        <v>461.80077142193011</v>
      </c>
      <c r="F49" s="14">
        <v>487.51034226609949</v>
      </c>
      <c r="G49" s="14">
        <v>409</v>
      </c>
      <c r="H49" s="14">
        <v>458</v>
      </c>
      <c r="I49" s="14">
        <v>474</v>
      </c>
      <c r="J49" s="14">
        <v>474</v>
      </c>
      <c r="K49" s="14">
        <v>552</v>
      </c>
      <c r="L49" s="14">
        <v>604</v>
      </c>
      <c r="M49" s="14">
        <v>444</v>
      </c>
      <c r="N49" s="14">
        <v>400</v>
      </c>
      <c r="O49" s="14">
        <v>412</v>
      </c>
      <c r="P49" s="14">
        <v>485</v>
      </c>
      <c r="Q49" s="14">
        <v>500</v>
      </c>
      <c r="R49" s="14">
        <v>498</v>
      </c>
      <c r="S49" s="14">
        <v>477</v>
      </c>
      <c r="T49" s="12">
        <v>4.7210012614716198E-4</v>
      </c>
      <c r="U49" s="12">
        <v>-4.216867469879515E-2</v>
      </c>
      <c r="V49" s="12">
        <v>6.3291139240506666E-3</v>
      </c>
      <c r="W49" s="71"/>
    </row>
    <row r="50" spans="2:23" x14ac:dyDescent="0.35">
      <c r="B50" s="5" t="s">
        <v>8</v>
      </c>
      <c r="C50" s="14">
        <v>1920.1024159663866</v>
      </c>
      <c r="D50" s="14">
        <v>1849.4827586206898</v>
      </c>
      <c r="E50" s="14">
        <v>2059.814444242314</v>
      </c>
      <c r="F50" s="14">
        <v>2288.6810875769866</v>
      </c>
      <c r="G50" s="14">
        <v>2575.5906976744186</v>
      </c>
      <c r="H50" s="14">
        <v>2860.6504740679184</v>
      </c>
      <c r="I50" s="14">
        <v>3299.5890028330873</v>
      </c>
      <c r="J50" s="14">
        <v>3304.3006165897546</v>
      </c>
      <c r="K50" s="14">
        <v>3498.2306866526183</v>
      </c>
      <c r="L50" s="14">
        <v>3657.0897290990629</v>
      </c>
      <c r="M50" s="14">
        <v>3773.4270776996577</v>
      </c>
      <c r="N50" s="14">
        <v>3713.3552899382007</v>
      </c>
      <c r="O50" s="14">
        <v>3383.9976314718183</v>
      </c>
      <c r="P50" s="14">
        <v>3615.0381828862346</v>
      </c>
      <c r="Q50" s="14">
        <v>3430.5706733011971</v>
      </c>
      <c r="R50" s="14">
        <v>3772.0296065446041</v>
      </c>
      <c r="S50" s="14">
        <v>3423.2567275584365</v>
      </c>
      <c r="T50" s="12">
        <v>3.3880921025460356E-3</v>
      </c>
      <c r="U50" s="12">
        <v>-0.1000640310653943</v>
      </c>
      <c r="V50" s="12">
        <v>2.2662191343535865E-2</v>
      </c>
      <c r="W50" s="71"/>
    </row>
    <row r="51" spans="2:23" x14ac:dyDescent="0.35">
      <c r="B51" s="5" t="s">
        <v>9</v>
      </c>
      <c r="C51" s="14">
        <v>80971.399999999994</v>
      </c>
      <c r="D51" s="14">
        <v>81307.199999999997</v>
      </c>
      <c r="E51" s="14">
        <v>84300.5</v>
      </c>
      <c r="F51" s="14">
        <v>85058.6</v>
      </c>
      <c r="G51" s="14">
        <v>92045</v>
      </c>
      <c r="H51" s="14">
        <v>92316.1</v>
      </c>
      <c r="I51" s="14">
        <v>93830.5</v>
      </c>
      <c r="J51" s="14">
        <v>107744.1</v>
      </c>
      <c r="K51" s="14">
        <v>99032</v>
      </c>
      <c r="L51" s="14">
        <v>103766</v>
      </c>
      <c r="M51" s="14">
        <v>109209</v>
      </c>
      <c r="N51" s="14">
        <v>158472</v>
      </c>
      <c r="O51" s="14">
        <v>163512</v>
      </c>
      <c r="P51" s="14">
        <v>154234</v>
      </c>
      <c r="Q51" s="14">
        <v>159753</v>
      </c>
      <c r="R51" s="14">
        <v>168318</v>
      </c>
      <c r="S51" s="14">
        <v>163953</v>
      </c>
      <c r="T51" s="12">
        <v>0.16226883015137453</v>
      </c>
      <c r="U51" s="12">
        <v>-2.5933055288204443E-2</v>
      </c>
      <c r="V51" s="12">
        <v>0.52168889062138901</v>
      </c>
      <c r="W51" s="71"/>
    </row>
    <row r="52" spans="2:23" x14ac:dyDescent="0.35">
      <c r="B52" s="5" t="s">
        <v>10</v>
      </c>
      <c r="C52" s="14">
        <v>9811.7976017637266</v>
      </c>
      <c r="D52" s="14">
        <v>11118.155619596542</v>
      </c>
      <c r="E52" s="14">
        <v>12073.714324034334</v>
      </c>
      <c r="F52" s="14">
        <v>13957.623453065711</v>
      </c>
      <c r="G52" s="14">
        <v>13369.477625963011</v>
      </c>
      <c r="H52" s="14">
        <v>14350.21204547287</v>
      </c>
      <c r="I52" s="14">
        <v>15391.246260146239</v>
      </c>
      <c r="J52" s="14">
        <v>16521.851039789082</v>
      </c>
      <c r="K52" s="14">
        <v>16936.016619756065</v>
      </c>
      <c r="L52" s="14">
        <v>20773.226039976944</v>
      </c>
      <c r="M52" s="14">
        <v>6300.0611123796225</v>
      </c>
      <c r="N52" s="14">
        <v>6458.8749229491059</v>
      </c>
      <c r="O52" s="14">
        <v>20134.644355966855</v>
      </c>
      <c r="P52" s="14">
        <v>21768.324624911013</v>
      </c>
      <c r="Q52" s="14">
        <v>21847.120110347783</v>
      </c>
      <c r="R52" s="14">
        <v>23558.989298294957</v>
      </c>
      <c r="S52" s="14">
        <v>23831.531217300315</v>
      </c>
      <c r="T52" s="12">
        <v>2.358672724102203E-2</v>
      </c>
      <c r="U52" s="12">
        <v>9.9561798010243674E-3</v>
      </c>
      <c r="V52" s="12">
        <v>0.44630552572243132</v>
      </c>
      <c r="W52" s="71"/>
    </row>
    <row r="53" spans="2:23" x14ac:dyDescent="0.35">
      <c r="B53" s="5" t="s">
        <v>11</v>
      </c>
      <c r="C53" s="14">
        <v>84.082164815359249</v>
      </c>
      <c r="D53" s="14">
        <v>117.89142689146524</v>
      </c>
      <c r="E53" s="14">
        <v>131.97755422903379</v>
      </c>
      <c r="F53" s="14">
        <v>191.98554318510091</v>
      </c>
      <c r="G53" s="14">
        <v>157.77836718520319</v>
      </c>
      <c r="H53" s="14">
        <v>147.13273171168177</v>
      </c>
      <c r="I53" s="14">
        <v>136.8987511663876</v>
      </c>
      <c r="J53" s="14">
        <v>178.70699999999999</v>
      </c>
      <c r="K53" s="14">
        <v>170.51</v>
      </c>
      <c r="L53" s="14">
        <v>181.34</v>
      </c>
      <c r="M53" s="14">
        <v>189.499</v>
      </c>
      <c r="N53" s="14">
        <v>162</v>
      </c>
      <c r="O53" s="14">
        <v>206.9</v>
      </c>
      <c r="P53" s="14">
        <v>214.3</v>
      </c>
      <c r="Q53" s="14">
        <v>287.2</v>
      </c>
      <c r="R53" s="14">
        <v>278.88400000000001</v>
      </c>
      <c r="S53" s="14">
        <v>276.53699999999998</v>
      </c>
      <c r="T53" s="12">
        <v>2.7369633665483799E-4</v>
      </c>
      <c r="U53" s="12">
        <v>-8.4156853745644966E-3</v>
      </c>
      <c r="V53" s="12">
        <v>0.54743238933002059</v>
      </c>
      <c r="W53" s="71"/>
    </row>
    <row r="54" spans="2:23" x14ac:dyDescent="0.35">
      <c r="B54" s="5" t="s">
        <v>12</v>
      </c>
      <c r="C54" s="14">
        <v>31975.508712909999</v>
      </c>
      <c r="D54" s="14">
        <v>33557.354072620001</v>
      </c>
      <c r="E54" s="14">
        <v>38516.247069379999</v>
      </c>
      <c r="F54" s="14">
        <v>42955.792598790002</v>
      </c>
      <c r="G54" s="14">
        <v>47759.652950620002</v>
      </c>
      <c r="H54" s="14">
        <v>48409.171951434</v>
      </c>
      <c r="I54" s="14">
        <v>46905.454334533002</v>
      </c>
      <c r="J54" s="14">
        <v>45738.534568479998</v>
      </c>
      <c r="K54" s="14">
        <v>48529.761339976001</v>
      </c>
      <c r="L54" s="14">
        <v>44992.891794176001</v>
      </c>
      <c r="M54" s="14">
        <v>47726.494836532998</v>
      </c>
      <c r="N54" s="14">
        <v>48325</v>
      </c>
      <c r="O54" s="14">
        <v>45260</v>
      </c>
      <c r="P54" s="14">
        <v>48217</v>
      </c>
      <c r="Q54" s="14">
        <v>47652</v>
      </c>
      <c r="R54" s="14">
        <v>48914</v>
      </c>
      <c r="S54" s="14">
        <v>48356</v>
      </c>
      <c r="T54" s="12">
        <v>4.7859274004134519E-2</v>
      </c>
      <c r="U54" s="12">
        <v>-1.1407776914584833E-2</v>
      </c>
      <c r="V54" s="12">
        <v>5.7226700772433414E-2</v>
      </c>
      <c r="W54" s="71"/>
    </row>
    <row r="55" spans="2:23" x14ac:dyDescent="0.35">
      <c r="B55" s="5" t="s">
        <v>13</v>
      </c>
      <c r="C55" s="14">
        <v>10400</v>
      </c>
      <c r="D55" s="14">
        <v>11120</v>
      </c>
      <c r="E55" s="14">
        <v>12432</v>
      </c>
      <c r="F55" s="14">
        <v>13105</v>
      </c>
      <c r="G55" s="14">
        <v>14509</v>
      </c>
      <c r="H55" s="14">
        <v>14735</v>
      </c>
      <c r="I55" s="14">
        <v>16761</v>
      </c>
      <c r="J55" s="14">
        <v>17384</v>
      </c>
      <c r="K55" s="14">
        <v>18650</v>
      </c>
      <c r="L55" s="14">
        <v>19498</v>
      </c>
      <c r="M55" s="14">
        <v>20110</v>
      </c>
      <c r="N55" s="14">
        <v>20585</v>
      </c>
      <c r="O55" s="14">
        <v>22179</v>
      </c>
      <c r="P55" s="14">
        <v>22861</v>
      </c>
      <c r="Q55" s="14">
        <v>23722</v>
      </c>
      <c r="R55" s="14">
        <v>27394</v>
      </c>
      <c r="S55" s="14">
        <v>23699</v>
      </c>
      <c r="T55" s="12">
        <v>2.3455557420464554E-2</v>
      </c>
      <c r="U55" s="12">
        <v>-0.13488355114258599</v>
      </c>
      <c r="V55" s="12">
        <v>0.36326507132995856</v>
      </c>
      <c r="W55" s="71"/>
    </row>
    <row r="56" spans="2:23" x14ac:dyDescent="0.35">
      <c r="B56" s="5" t="s">
        <v>14</v>
      </c>
      <c r="C56" s="14">
        <v>92743</v>
      </c>
      <c r="D56" s="14">
        <v>99291</v>
      </c>
      <c r="E56" s="14">
        <v>106464</v>
      </c>
      <c r="F56" s="14">
        <v>114806</v>
      </c>
      <c r="G56" s="14">
        <v>127748</v>
      </c>
      <c r="H56" s="14">
        <v>125310</v>
      </c>
      <c r="I56" s="14">
        <v>131215</v>
      </c>
      <c r="J56" s="14">
        <v>154250</v>
      </c>
      <c r="K56" s="14">
        <v>158377</v>
      </c>
      <c r="L56" s="14">
        <v>148011.77245419999</v>
      </c>
      <c r="M56" s="14">
        <v>156129.10183999999</v>
      </c>
      <c r="N56" s="14">
        <v>164971</v>
      </c>
      <c r="O56" s="14">
        <v>177936.08952295</v>
      </c>
      <c r="P56" s="14">
        <v>197297.36047411</v>
      </c>
      <c r="Q56" s="14">
        <v>184173.01100785</v>
      </c>
      <c r="R56" s="14">
        <v>188146.63976006999</v>
      </c>
      <c r="S56" s="14">
        <v>182299.2059263</v>
      </c>
      <c r="T56" s="12">
        <v>0.18042657885604546</v>
      </c>
      <c r="U56" s="12">
        <v>-3.1079129774662984E-2</v>
      </c>
      <c r="V56" s="12">
        <v>0.18184250195332252</v>
      </c>
      <c r="W56" s="71"/>
    </row>
    <row r="57" spans="2:23" x14ac:dyDescent="0.35">
      <c r="B57" s="5" t="s">
        <v>15</v>
      </c>
      <c r="C57" s="14">
        <v>1782</v>
      </c>
      <c r="D57" s="14">
        <v>1879</v>
      </c>
      <c r="E57" s="14">
        <v>1751</v>
      </c>
      <c r="F57" s="14">
        <v>2077.3333333332998</v>
      </c>
      <c r="G57" s="14">
        <v>2419.6666666667002</v>
      </c>
      <c r="H57" s="14">
        <v>2636</v>
      </c>
      <c r="I57" s="14">
        <v>2815.3333333332998</v>
      </c>
      <c r="J57" s="14">
        <v>2945.6666666667002</v>
      </c>
      <c r="K57" s="14">
        <v>3071</v>
      </c>
      <c r="L57" s="14">
        <v>2549</v>
      </c>
      <c r="M57" s="14">
        <v>2278</v>
      </c>
      <c r="N57" s="14">
        <v>2272</v>
      </c>
      <c r="O57" s="14">
        <v>2196</v>
      </c>
      <c r="P57" s="14">
        <v>2014</v>
      </c>
      <c r="Q57" s="14">
        <v>2039</v>
      </c>
      <c r="R57" s="14">
        <v>2320</v>
      </c>
      <c r="S57" s="14">
        <v>1558</v>
      </c>
      <c r="T57" s="12">
        <v>1.5419957998685082E-3</v>
      </c>
      <c r="U57" s="12">
        <v>-0.32844827586206893</v>
      </c>
      <c r="V57" s="12">
        <v>-0.47108747312436949</v>
      </c>
      <c r="W57" s="71"/>
    </row>
    <row r="58" spans="2:23" x14ac:dyDescent="0.35">
      <c r="B58" s="5" t="s">
        <v>16</v>
      </c>
      <c r="C58" s="14">
        <v>550.81539465101105</v>
      </c>
      <c r="D58" s="14">
        <v>600.01356576002172</v>
      </c>
      <c r="E58" s="14">
        <v>708.53286895951248</v>
      </c>
      <c r="F58" s="14">
        <v>752.85098488568781</v>
      </c>
      <c r="G58" s="14">
        <v>792.60417374753581</v>
      </c>
      <c r="H58" s="14">
        <v>809.04109589041093</v>
      </c>
      <c r="I58" s="14">
        <v>747.39265881078154</v>
      </c>
      <c r="J58" s="14">
        <v>734.50975189067265</v>
      </c>
      <c r="K58" s="14">
        <v>712.40489579887526</v>
      </c>
      <c r="L58" s="14">
        <v>626.49970497607023</v>
      </c>
      <c r="M58" s="14">
        <v>576.12953773831282</v>
      </c>
      <c r="N58" s="14">
        <v>601.07357947106573</v>
      </c>
      <c r="O58" s="14">
        <v>630.31601783139536</v>
      </c>
      <c r="P58" s="14">
        <v>692.06989247311822</v>
      </c>
      <c r="Q58" s="14">
        <v>758.04384485666105</v>
      </c>
      <c r="R58" s="14">
        <v>824.07657050417902</v>
      </c>
      <c r="S58" s="14">
        <v>897.13997665287059</v>
      </c>
      <c r="T58" s="12">
        <v>8.8792431058591647E-4</v>
      </c>
      <c r="U58" s="12">
        <v>0.10633077048912143</v>
      </c>
      <c r="V58" s="12">
        <v>0.22164017341040454</v>
      </c>
      <c r="W58" s="71"/>
    </row>
    <row r="59" spans="2:23" x14ac:dyDescent="0.35">
      <c r="B59" s="5" t="s">
        <v>17</v>
      </c>
      <c r="C59" s="14">
        <v>1697.8005447818839</v>
      </c>
      <c r="D59" s="14">
        <v>1604.0930122197176</v>
      </c>
      <c r="E59" s="14">
        <v>1810.4778170552488</v>
      </c>
      <c r="F59" s="14">
        <v>2041.7018090095771</v>
      </c>
      <c r="G59" s="14">
        <v>1719.2463442069743</v>
      </c>
      <c r="H59" s="14">
        <v>1941.0990311367502</v>
      </c>
      <c r="I59" s="14">
        <v>2268.7677639863286</v>
      </c>
      <c r="J59" s="14">
        <v>1696.1981054103885</v>
      </c>
      <c r="K59" s="14">
        <v>1885.9219979473144</v>
      </c>
      <c r="L59" s="14">
        <v>1829.5583086453003</v>
      </c>
      <c r="M59" s="14">
        <v>1809.9955631615642</v>
      </c>
      <c r="N59" s="14">
        <v>1646.4703559560733</v>
      </c>
      <c r="O59" s="14">
        <v>1592.9800213020044</v>
      </c>
      <c r="P59" s="14">
        <v>1740.4762671994329</v>
      </c>
      <c r="Q59" s="14">
        <v>1685.8558165617794</v>
      </c>
      <c r="R59" s="14">
        <v>1910.9929296034429</v>
      </c>
      <c r="S59" s="14">
        <v>1705.1274021352313</v>
      </c>
      <c r="T59" s="12">
        <v>1.6876118692767826E-3</v>
      </c>
      <c r="U59" s="12">
        <v>-3.654813189500139E-2</v>
      </c>
      <c r="V59" s="12">
        <v>0.12244607282745168</v>
      </c>
      <c r="W59" s="71"/>
    </row>
    <row r="60" spans="2:23" x14ac:dyDescent="0.35">
      <c r="B60" s="5" t="s">
        <v>18</v>
      </c>
      <c r="C60" s="14">
        <v>6801</v>
      </c>
      <c r="D60" s="14">
        <v>6976</v>
      </c>
      <c r="E60" s="14">
        <v>9996</v>
      </c>
      <c r="F60" s="14">
        <v>11749</v>
      </c>
      <c r="G60" s="14">
        <v>11030</v>
      </c>
      <c r="H60" s="14">
        <v>11326</v>
      </c>
      <c r="I60" s="14">
        <v>10738</v>
      </c>
      <c r="J60" s="14">
        <v>10527</v>
      </c>
      <c r="K60" s="14">
        <v>10581</v>
      </c>
      <c r="L60" s="14">
        <v>12697</v>
      </c>
      <c r="M60" s="14">
        <v>11978</v>
      </c>
      <c r="N60" s="14">
        <v>13024</v>
      </c>
      <c r="O60" s="14">
        <v>12925</v>
      </c>
      <c r="P60" s="14">
        <v>13500</v>
      </c>
      <c r="Q60" s="250">
        <v>0</v>
      </c>
      <c r="R60" s="250">
        <v>0</v>
      </c>
      <c r="S60" s="250">
        <v>0</v>
      </c>
      <c r="T60" s="12">
        <v>0</v>
      </c>
      <c r="U60" s="12" t="s">
        <v>533</v>
      </c>
      <c r="V60" s="12" t="s">
        <v>533</v>
      </c>
      <c r="W60" s="71"/>
    </row>
    <row r="61" spans="2:23" x14ac:dyDescent="0.35">
      <c r="B61" s="5" t="s">
        <v>19</v>
      </c>
      <c r="C61" s="14">
        <v>239.45906183724881</v>
      </c>
      <c r="D61" s="14">
        <v>288.68872709841764</v>
      </c>
      <c r="E61" s="14">
        <v>247.35594534376679</v>
      </c>
      <c r="F61" s="14">
        <v>267.08378672470076</v>
      </c>
      <c r="G61" s="14">
        <v>215.17764026976289</v>
      </c>
      <c r="H61" s="14">
        <v>198.6157438292195</v>
      </c>
      <c r="I61" s="14">
        <v>193.1599479843953</v>
      </c>
      <c r="J61" s="14">
        <v>185.0541425333669</v>
      </c>
      <c r="K61" s="14">
        <v>191.18963486454652</v>
      </c>
      <c r="L61" s="14">
        <v>214.08201892744481</v>
      </c>
      <c r="M61" s="14">
        <v>222.37635314707978</v>
      </c>
      <c r="N61" s="14">
        <v>9.7296914803283325</v>
      </c>
      <c r="O61" s="14">
        <v>343.89322588768573</v>
      </c>
      <c r="P61" s="14">
        <v>343.23070771691323</v>
      </c>
      <c r="Q61" s="14">
        <v>0</v>
      </c>
      <c r="R61" s="14">
        <v>394.16520979020981</v>
      </c>
      <c r="S61" s="14">
        <v>343.78032214244126</v>
      </c>
      <c r="T61" s="12">
        <v>3.4024891708670548E-4</v>
      </c>
      <c r="U61" s="12">
        <v>-1.7852192714974846E-2</v>
      </c>
      <c r="V61" s="12">
        <v>0.80802204531537036</v>
      </c>
      <c r="W61" s="71"/>
    </row>
    <row r="62" spans="2:23" x14ac:dyDescent="0.35">
      <c r="B62" s="5" t="s">
        <v>20</v>
      </c>
      <c r="C62" s="14">
        <v>58731</v>
      </c>
      <c r="D62" s="14">
        <v>69183</v>
      </c>
      <c r="E62" s="14">
        <v>83911</v>
      </c>
      <c r="F62" s="14">
        <v>101694.493</v>
      </c>
      <c r="G62" s="14">
        <v>95498.087</v>
      </c>
      <c r="H62" s="14">
        <v>87840</v>
      </c>
      <c r="I62" s="14">
        <v>95857</v>
      </c>
      <c r="J62" s="14">
        <v>101909</v>
      </c>
      <c r="K62" s="14">
        <v>101873</v>
      </c>
      <c r="L62" s="14">
        <v>92288</v>
      </c>
      <c r="M62" s="14">
        <v>88475</v>
      </c>
      <c r="N62" s="14">
        <v>91799</v>
      </c>
      <c r="O62" s="14">
        <v>86056</v>
      </c>
      <c r="P62" s="14">
        <v>93477</v>
      </c>
      <c r="Q62" s="14">
        <v>94611</v>
      </c>
      <c r="R62" s="14">
        <v>99396</v>
      </c>
      <c r="S62" s="14">
        <v>96327</v>
      </c>
      <c r="T62" s="12">
        <v>9.533750283307689E-2</v>
      </c>
      <c r="U62" s="12">
        <v>-3.0876494023904355E-2</v>
      </c>
      <c r="V62" s="12">
        <v>-5.4774357515037897E-2</v>
      </c>
      <c r="W62" s="71"/>
    </row>
    <row r="63" spans="2:23" x14ac:dyDescent="0.35">
      <c r="B63" s="5" t="s">
        <v>21</v>
      </c>
      <c r="C63" s="14">
        <v>0</v>
      </c>
      <c r="D63" s="14">
        <v>0</v>
      </c>
      <c r="E63" s="14">
        <v>0</v>
      </c>
      <c r="F63" s="14">
        <v>0</v>
      </c>
      <c r="G63" s="14">
        <v>0</v>
      </c>
      <c r="H63" s="14">
        <v>0</v>
      </c>
      <c r="I63" s="14">
        <v>0</v>
      </c>
      <c r="J63" s="14">
        <v>0</v>
      </c>
      <c r="K63" s="14">
        <v>0</v>
      </c>
      <c r="L63" s="14">
        <v>0</v>
      </c>
      <c r="M63" s="14">
        <v>0</v>
      </c>
      <c r="N63" s="14">
        <v>0</v>
      </c>
      <c r="O63" s="14">
        <v>0</v>
      </c>
      <c r="P63" s="14">
        <v>0</v>
      </c>
      <c r="Q63" s="14">
        <v>0</v>
      </c>
      <c r="R63" s="14">
        <v>0</v>
      </c>
      <c r="S63" s="14">
        <v>0</v>
      </c>
      <c r="T63" s="12">
        <v>0</v>
      </c>
      <c r="U63" s="12" t="s">
        <v>533</v>
      </c>
      <c r="V63" s="12" t="s">
        <v>533</v>
      </c>
      <c r="W63" s="71"/>
    </row>
    <row r="64" spans="2:23" x14ac:dyDescent="0.35">
      <c r="B64" s="5" t="s">
        <v>22</v>
      </c>
      <c r="C64" s="14">
        <v>12</v>
      </c>
      <c r="D64" s="14">
        <v>13</v>
      </c>
      <c r="E64" s="14">
        <v>15</v>
      </c>
      <c r="F64" s="14">
        <v>17</v>
      </c>
      <c r="G64" s="14">
        <v>23</v>
      </c>
      <c r="H64" s="14">
        <v>26</v>
      </c>
      <c r="I64" s="14">
        <v>1328</v>
      </c>
      <c r="J64" s="14">
        <v>449</v>
      </c>
      <c r="K64" s="14">
        <v>1382</v>
      </c>
      <c r="L64" s="14">
        <v>1228</v>
      </c>
      <c r="M64" s="14">
        <v>946</v>
      </c>
      <c r="N64" s="14">
        <v>13334.509</v>
      </c>
      <c r="O64" s="14">
        <v>15635.65</v>
      </c>
      <c r="P64" s="14">
        <v>15827.773999999999</v>
      </c>
      <c r="Q64" s="14">
        <v>13623.751</v>
      </c>
      <c r="R64" s="14">
        <v>20916.52</v>
      </c>
      <c r="S64" s="14">
        <v>22787.241000000002</v>
      </c>
      <c r="T64" s="12">
        <v>2.2553164257119042E-2</v>
      </c>
      <c r="U64" s="12">
        <v>8.9437487689156825E-2</v>
      </c>
      <c r="V64" s="12">
        <v>49.751093541202678</v>
      </c>
      <c r="W64" s="71"/>
    </row>
    <row r="65" spans="2:23" x14ac:dyDescent="0.35">
      <c r="B65" s="5" t="s">
        <v>23</v>
      </c>
      <c r="C65" s="14">
        <v>71.749534317237433</v>
      </c>
      <c r="D65" s="14">
        <v>92.272335535765578</v>
      </c>
      <c r="E65" s="14">
        <v>129.20252438324727</v>
      </c>
      <c r="F65" s="14">
        <v>184.53475014359563</v>
      </c>
      <c r="G65" s="14">
        <v>252.3648171678667</v>
      </c>
      <c r="H65" s="14">
        <v>278.44353588044549</v>
      </c>
      <c r="I65" s="14">
        <v>194.81251762052437</v>
      </c>
      <c r="J65" s="14">
        <v>151.32237312365976</v>
      </c>
      <c r="K65" s="14">
        <v>163.98165400601977</v>
      </c>
      <c r="L65" s="14">
        <v>176.10984632896984</v>
      </c>
      <c r="M65" s="14">
        <v>205.33500000000001</v>
      </c>
      <c r="N65" s="14">
        <v>215</v>
      </c>
      <c r="O65" s="14">
        <v>247</v>
      </c>
      <c r="P65" s="14">
        <v>281.89999999999998</v>
      </c>
      <c r="Q65" s="14">
        <v>295.89999999999998</v>
      </c>
      <c r="R65" s="14">
        <v>372.9</v>
      </c>
      <c r="S65" s="14">
        <v>343.8</v>
      </c>
      <c r="T65" s="12">
        <v>3.4026839280795453E-4</v>
      </c>
      <c r="U65" s="12">
        <v>-7.8037007240546963E-2</v>
      </c>
      <c r="V65" s="12">
        <v>1.2826890883325461</v>
      </c>
      <c r="W65" s="71"/>
    </row>
    <row r="66" spans="2:23" x14ac:dyDescent="0.35">
      <c r="B66" s="5" t="s">
        <v>24</v>
      </c>
      <c r="C66" s="14">
        <v>99.764432905054093</v>
      </c>
      <c r="D66" s="14">
        <v>126.05135477599114</v>
      </c>
      <c r="E66" s="14">
        <v>170.7430701141393</v>
      </c>
      <c r="F66" s="14">
        <v>28.418355462380617</v>
      </c>
      <c r="G66" s="14">
        <v>11.8</v>
      </c>
      <c r="H66" s="14">
        <v>11.4</v>
      </c>
      <c r="I66" s="14">
        <v>11.8</v>
      </c>
      <c r="J66" s="14">
        <v>12.4</v>
      </c>
      <c r="K66" s="14">
        <v>12.9</v>
      </c>
      <c r="L66" s="14">
        <v>13.2</v>
      </c>
      <c r="M66" s="14">
        <v>226.83</v>
      </c>
      <c r="N66" s="14">
        <v>233</v>
      </c>
      <c r="O66" s="14">
        <v>285.60000000000002</v>
      </c>
      <c r="P66" s="14">
        <v>302.64</v>
      </c>
      <c r="Q66" s="14">
        <v>336.38</v>
      </c>
      <c r="R66" s="14">
        <v>390.36</v>
      </c>
      <c r="S66" s="14">
        <v>445.1</v>
      </c>
      <c r="T66" s="12">
        <v>4.405278116312407E-4</v>
      </c>
      <c r="U66" s="12">
        <v>0.14022953171431496</v>
      </c>
      <c r="V66" s="12">
        <v>34.895161290322584</v>
      </c>
      <c r="W66" s="71"/>
    </row>
    <row r="67" spans="2:23" x14ac:dyDescent="0.35">
      <c r="B67" s="5" t="s">
        <v>25</v>
      </c>
      <c r="C67" s="14">
        <v>32496</v>
      </c>
      <c r="D67" s="14">
        <v>31439</v>
      </c>
      <c r="E67" s="14">
        <v>88390</v>
      </c>
      <c r="F67" s="14">
        <v>61698</v>
      </c>
      <c r="G67" s="14">
        <v>63895</v>
      </c>
      <c r="H67" s="14">
        <v>66017</v>
      </c>
      <c r="I67" s="14">
        <v>69689.406000000003</v>
      </c>
      <c r="J67" s="14">
        <v>70928</v>
      </c>
      <c r="K67" s="14">
        <v>67930</v>
      </c>
      <c r="L67" s="14">
        <v>50109</v>
      </c>
      <c r="M67" s="14">
        <v>49882</v>
      </c>
      <c r="N67" s="14">
        <v>72108</v>
      </c>
      <c r="O67" s="14">
        <v>80477</v>
      </c>
      <c r="P67" s="14">
        <v>77522</v>
      </c>
      <c r="Q67" s="14">
        <v>73771</v>
      </c>
      <c r="R67" s="14">
        <v>75396</v>
      </c>
      <c r="S67" s="14">
        <v>81275</v>
      </c>
      <c r="T67" s="12">
        <v>8.0440121074655327E-2</v>
      </c>
      <c r="U67" s="12">
        <v>7.7974958883760381E-2</v>
      </c>
      <c r="V67" s="12">
        <v>0.14588032934807127</v>
      </c>
      <c r="W67" s="71"/>
    </row>
    <row r="68" spans="2:23" x14ac:dyDescent="0.35">
      <c r="B68" s="5" t="s">
        <v>26</v>
      </c>
      <c r="C68" s="14">
        <v>7663.3278698476297</v>
      </c>
      <c r="D68" s="14">
        <v>9218.7852222917973</v>
      </c>
      <c r="E68" s="14">
        <v>8576.4748725418794</v>
      </c>
      <c r="F68" s="14">
        <v>8060.8193013319924</v>
      </c>
      <c r="G68" s="14">
        <v>2894.2564102564102</v>
      </c>
      <c r="H68" s="14">
        <v>4812.4096385542161</v>
      </c>
      <c r="I68" s="14">
        <v>5566.9230769230771</v>
      </c>
      <c r="J68" s="14">
        <v>5986.2006706216152</v>
      </c>
      <c r="K68" s="14">
        <v>5532.2999877522689</v>
      </c>
      <c r="L68" s="14">
        <v>5803.8981226832484</v>
      </c>
      <c r="M68" s="14">
        <v>9041.9299892611143</v>
      </c>
      <c r="N68" s="14">
        <v>2390.5029678225555</v>
      </c>
      <c r="O68" s="14">
        <v>9488.7908169441907</v>
      </c>
      <c r="P68" s="14">
        <v>9102.7712569738742</v>
      </c>
      <c r="Q68" s="14">
        <v>9906.0140928600867</v>
      </c>
      <c r="R68" s="14">
        <v>10386.860350620742</v>
      </c>
      <c r="S68" s="14">
        <v>9893.4979669489312</v>
      </c>
      <c r="T68" s="12">
        <v>9.7918692625435667E-3</v>
      </c>
      <c r="U68" s="12">
        <v>3.6785832958698972E-2</v>
      </c>
      <c r="V68" s="12">
        <v>1.2854988474050453</v>
      </c>
      <c r="W68" s="71"/>
    </row>
    <row r="69" spans="2:23" x14ac:dyDescent="0.35">
      <c r="B69" s="5" t="s">
        <v>27</v>
      </c>
      <c r="C69" s="14">
        <v>3429.550740604725</v>
      </c>
      <c r="D69" s="14">
        <v>4098.7046632124357</v>
      </c>
      <c r="E69" s="14">
        <v>4395.719133385539</v>
      </c>
      <c r="F69" s="14">
        <v>5170.1115903715036</v>
      </c>
      <c r="G69" s="14">
        <v>7119.5377392560486</v>
      </c>
      <c r="H69" s="14">
        <v>9784.8702643440138</v>
      </c>
      <c r="I69" s="14">
        <v>9267.9245283018863</v>
      </c>
      <c r="J69" s="14">
        <v>8872.8129205921941</v>
      </c>
      <c r="K69" s="14">
        <v>9744.9680903289154</v>
      </c>
      <c r="L69" s="14">
        <v>8686.9027272946096</v>
      </c>
      <c r="M69" s="14">
        <v>7932.4627913507438</v>
      </c>
      <c r="N69" s="14">
        <v>8089.7769647505811</v>
      </c>
      <c r="O69" s="14">
        <v>8108.5186948733644</v>
      </c>
      <c r="P69" s="14">
        <v>9319.8467799856371</v>
      </c>
      <c r="Q69" s="14">
        <v>9457.1534849118889</v>
      </c>
      <c r="R69" s="14">
        <v>9250.2792256142966</v>
      </c>
      <c r="S69" s="14">
        <v>8630.429889714158</v>
      </c>
      <c r="T69" s="12">
        <v>8.5417757644408628E-3</v>
      </c>
      <c r="U69" s="12">
        <v>-3.5442974291895135E-2</v>
      </c>
      <c r="V69" s="12">
        <v>-3.0590317279737156E-2</v>
      </c>
      <c r="W69" s="71"/>
    </row>
    <row r="70" spans="2:23" x14ac:dyDescent="0.35">
      <c r="B70" s="5" t="s">
        <v>28</v>
      </c>
      <c r="C70" s="14">
        <v>348.28</v>
      </c>
      <c r="D70" s="14">
        <v>286.64699999999999</v>
      </c>
      <c r="E70" s="14">
        <v>314.82600000000002</v>
      </c>
      <c r="F70" s="14">
        <v>336.42200000000003</v>
      </c>
      <c r="G70" s="14">
        <v>375.60500000000002</v>
      </c>
      <c r="H70" s="14">
        <v>402.57299999999998</v>
      </c>
      <c r="I70" s="14">
        <v>415</v>
      </c>
      <c r="J70" s="14">
        <v>452.35239389532001</v>
      </c>
      <c r="K70" s="14">
        <v>433.37298793717002</v>
      </c>
      <c r="L70" s="14">
        <v>2864.8661268984001</v>
      </c>
      <c r="M70" s="14">
        <v>11728.418433785</v>
      </c>
      <c r="N70" s="14">
        <v>11658</v>
      </c>
      <c r="O70" s="14">
        <v>12107.827959491</v>
      </c>
      <c r="P70" s="14">
        <v>9907.3786464905006</v>
      </c>
      <c r="Q70" s="14">
        <v>9759.9906725319997</v>
      </c>
      <c r="R70" s="14">
        <v>9766.5910000000003</v>
      </c>
      <c r="S70" s="14">
        <v>10851.261</v>
      </c>
      <c r="T70" s="12">
        <v>1.0739793892989055E-2</v>
      </c>
      <c r="U70" s="12">
        <v>0.11105922219943487</v>
      </c>
      <c r="V70" s="12">
        <v>22.988512377611332</v>
      </c>
      <c r="W70" s="71"/>
    </row>
    <row r="71" spans="2:23" x14ac:dyDescent="0.35">
      <c r="B71" s="5" t="s">
        <v>29</v>
      </c>
      <c r="C71" s="14">
        <v>268.75042757215033</v>
      </c>
      <c r="D71" s="14">
        <v>439.00481186674637</v>
      </c>
      <c r="E71" s="14">
        <v>654.86957110211313</v>
      </c>
      <c r="F71" s="14">
        <v>766.45674071643987</v>
      </c>
      <c r="G71" s="14">
        <v>840.82734412462389</v>
      </c>
      <c r="H71" s="14">
        <v>943.51202700469753</v>
      </c>
      <c r="I71" s="14">
        <v>1218.9324260910373</v>
      </c>
      <c r="J71" s="14">
        <v>1058.9595910531307</v>
      </c>
      <c r="K71" s="14">
        <v>1072.2240971987851</v>
      </c>
      <c r="L71" s="14">
        <v>1016.5511071348691</v>
      </c>
      <c r="M71" s="14">
        <v>1078.7677344516819</v>
      </c>
      <c r="N71" s="14">
        <v>1014.8099027409372</v>
      </c>
      <c r="O71" s="14">
        <v>990.08592200925318</v>
      </c>
      <c r="P71" s="14">
        <v>1136.6319630782441</v>
      </c>
      <c r="Q71" s="14">
        <v>1313.6056609842394</v>
      </c>
      <c r="R71" s="14">
        <v>1490.1059996206773</v>
      </c>
      <c r="S71" s="14">
        <v>1504.6607279416323</v>
      </c>
      <c r="T71" s="12">
        <v>1.4892044433331766E-3</v>
      </c>
      <c r="U71" s="12">
        <v>2.955734690991374E-2</v>
      </c>
      <c r="V71" s="12">
        <v>0.59014459831374788</v>
      </c>
      <c r="W71" s="71"/>
    </row>
    <row r="72" spans="2:23" x14ac:dyDescent="0.35">
      <c r="B72" s="5" t="s">
        <v>30</v>
      </c>
      <c r="C72" s="14">
        <v>0</v>
      </c>
      <c r="D72" s="14">
        <v>0</v>
      </c>
      <c r="E72" s="14">
        <v>6216.2691916286885</v>
      </c>
      <c r="F72" s="14">
        <v>6347.6573637663505</v>
      </c>
      <c r="G72" s="14">
        <v>7647.224287028519</v>
      </c>
      <c r="H72" s="14">
        <v>8167.0474053843154</v>
      </c>
      <c r="I72" s="14">
        <v>9690.9486364396853</v>
      </c>
      <c r="J72" s="14">
        <v>17778.648227109512</v>
      </c>
      <c r="K72" s="14">
        <v>18322.203099510603</v>
      </c>
      <c r="L72" s="14">
        <v>18840.046731609305</v>
      </c>
      <c r="M72" s="14">
        <v>18349.959970190564</v>
      </c>
      <c r="N72" s="14">
        <v>26468.00391860275</v>
      </c>
      <c r="O72" s="14">
        <v>23096.780947395968</v>
      </c>
      <c r="P72" s="14">
        <v>24307.381295841038</v>
      </c>
      <c r="Q72" s="14">
        <v>24592.776065842339</v>
      </c>
      <c r="R72" s="14">
        <v>25326.04281761434</v>
      </c>
      <c r="S72" s="14">
        <v>27340.912559133223</v>
      </c>
      <c r="T72" s="12">
        <v>2.7060059262359163E-2</v>
      </c>
      <c r="U72" s="12">
        <v>6.8923857110895659E-2</v>
      </c>
      <c r="V72" s="12">
        <v>0.80925275148721498</v>
      </c>
      <c r="W72" s="71"/>
    </row>
    <row r="73" spans="2:23" x14ac:dyDescent="0.35">
      <c r="B73" s="5" t="s">
        <v>31</v>
      </c>
      <c r="C73" s="14">
        <v>929.4836503169837</v>
      </c>
      <c r="D73" s="14">
        <v>874.76409185803755</v>
      </c>
      <c r="E73" s="14">
        <v>949.38240694374906</v>
      </c>
      <c r="F73" s="14">
        <v>1023</v>
      </c>
      <c r="G73" s="14">
        <v>1204</v>
      </c>
      <c r="H73" s="14">
        <v>1238</v>
      </c>
      <c r="I73" s="14">
        <v>1241</v>
      </c>
      <c r="J73" s="14">
        <v>1286</v>
      </c>
      <c r="K73" s="14">
        <v>1382</v>
      </c>
      <c r="L73" s="14">
        <v>1350.3007459999999</v>
      </c>
      <c r="M73" s="14">
        <v>1312.2567509999999</v>
      </c>
      <c r="N73" s="14">
        <v>1350.8785029999999</v>
      </c>
      <c r="O73" s="14">
        <v>1344.52</v>
      </c>
      <c r="P73" s="14">
        <v>1465.22</v>
      </c>
      <c r="Q73" s="14">
        <v>1542.71</v>
      </c>
      <c r="R73" s="14">
        <v>1604.86</v>
      </c>
      <c r="S73" s="14">
        <v>1579.73</v>
      </c>
      <c r="T73" s="12">
        <v>1.56350258339299E-3</v>
      </c>
      <c r="U73" s="12">
        <v>-1.5658686739030148E-2</v>
      </c>
      <c r="V73" s="12">
        <v>0.22840590979782283</v>
      </c>
      <c r="W73" s="71"/>
    </row>
    <row r="74" spans="2:23" x14ac:dyDescent="0.35">
      <c r="B74" s="5" t="s">
        <v>32</v>
      </c>
      <c r="C74" s="14">
        <v>446.73939863208165</v>
      </c>
      <c r="D74" s="14">
        <v>459.84218585005277</v>
      </c>
      <c r="E74" s="14">
        <v>615.8048497168578</v>
      </c>
      <c r="F74" s="14">
        <v>749.53585308411994</v>
      </c>
      <c r="G74" s="14">
        <v>941.67307971539526</v>
      </c>
      <c r="H74" s="14">
        <v>1007.8365398577</v>
      </c>
      <c r="I74" s="14">
        <v>1132</v>
      </c>
      <c r="J74" s="14">
        <v>1177</v>
      </c>
      <c r="K74" s="14">
        <v>1177</v>
      </c>
      <c r="L74" s="14">
        <v>1208</v>
      </c>
      <c r="M74" s="14">
        <v>1200</v>
      </c>
      <c r="N74" s="14">
        <v>1129</v>
      </c>
      <c r="O74" s="14">
        <v>1166</v>
      </c>
      <c r="P74" s="14">
        <v>1196</v>
      </c>
      <c r="Q74" s="14">
        <v>1345</v>
      </c>
      <c r="R74" s="14">
        <v>1383</v>
      </c>
      <c r="S74" s="14">
        <v>1230</v>
      </c>
      <c r="T74" s="12">
        <v>1.2173651051593487E-3</v>
      </c>
      <c r="U74" s="12">
        <v>-0.11062906724511934</v>
      </c>
      <c r="V74" s="12">
        <v>4.5029736618521721E-2</v>
      </c>
      <c r="W74" s="71"/>
    </row>
    <row r="75" spans="2:23" x14ac:dyDescent="0.35">
      <c r="B75" s="5" t="s">
        <v>33</v>
      </c>
      <c r="C75" s="14">
        <v>2383.3914805019413</v>
      </c>
      <c r="D75" s="14">
        <v>3248.6876155268019</v>
      </c>
      <c r="E75" s="14">
        <v>3832.5594250967388</v>
      </c>
      <c r="F75" s="14">
        <v>4044.5619927232015</v>
      </c>
      <c r="G75" s="14">
        <v>4227.8640369282411</v>
      </c>
      <c r="H75" s="14">
        <v>4461.189958855346</v>
      </c>
      <c r="I75" s="14">
        <v>5004.2574505384428</v>
      </c>
      <c r="J75" s="14">
        <v>4882.3680383266319</v>
      </c>
      <c r="K75" s="14">
        <v>5524.0976874864928</v>
      </c>
      <c r="L75" s="14">
        <v>4766.1338069863823</v>
      </c>
      <c r="M75" s="14">
        <v>4900.3956648890417</v>
      </c>
      <c r="N75" s="14">
        <v>5369.3604362915221</v>
      </c>
      <c r="O75" s="14">
        <v>5421.2903418777851</v>
      </c>
      <c r="P75" s="14">
        <v>5249.9635975343399</v>
      </c>
      <c r="Q75" s="14">
        <v>4406.9782795272995</v>
      </c>
      <c r="R75" s="14">
        <v>5094.214980024537</v>
      </c>
      <c r="S75" s="14">
        <v>4099.9664791984806</v>
      </c>
      <c r="T75" s="12">
        <v>4.057850507397774E-3</v>
      </c>
      <c r="U75" s="12">
        <v>1.9636902556502411E-2</v>
      </c>
      <c r="V75" s="12">
        <v>1.893288943402839</v>
      </c>
      <c r="W75" s="71"/>
    </row>
    <row r="76" spans="2:23" x14ac:dyDescent="0.35">
      <c r="B76" s="5" t="s">
        <v>34</v>
      </c>
      <c r="C76" s="16">
        <v>175289.65195874052</v>
      </c>
      <c r="D76" s="16">
        <v>205582.05647380708</v>
      </c>
      <c r="E76" s="16">
        <v>259126.23800428893</v>
      </c>
      <c r="F76" s="16">
        <v>276542.27518246404</v>
      </c>
      <c r="G76" s="16">
        <v>222301.06634364306</v>
      </c>
      <c r="H76" s="16">
        <v>208441.04533049205</v>
      </c>
      <c r="I76" s="16">
        <v>225583.51550997386</v>
      </c>
      <c r="J76" s="16">
        <v>228146.44767355442</v>
      </c>
      <c r="K76" s="16">
        <v>248006.46385941672</v>
      </c>
      <c r="L76" s="16">
        <v>32387.201880027591</v>
      </c>
      <c r="M76" s="16">
        <v>225121.54140207983</v>
      </c>
      <c r="N76" s="16">
        <v>229383.54916251791</v>
      </c>
      <c r="O76" s="16">
        <v>234805.76514284377</v>
      </c>
      <c r="P76" s="16">
        <v>290942.59662094386</v>
      </c>
      <c r="Q76" s="16">
        <v>315910.03096598212</v>
      </c>
      <c r="R76" s="16">
        <v>215176.02302995088</v>
      </c>
      <c r="S76" s="16">
        <v>207378.89176126782</v>
      </c>
      <c r="T76" s="12">
        <v>0.20524863933071949</v>
      </c>
      <c r="U76" s="12">
        <v>-2.3137293973095163E-2</v>
      </c>
      <c r="V76" s="12">
        <v>-3.1829273118696766E-2</v>
      </c>
      <c r="W76" s="71"/>
    </row>
    <row r="77" spans="2:23" ht="15" thickBot="1" x14ac:dyDescent="0.4">
      <c r="B77" s="17" t="s">
        <v>35</v>
      </c>
      <c r="C77" s="18">
        <v>575762.58080133481</v>
      </c>
      <c r="D77" s="18">
        <v>627294.702595704</v>
      </c>
      <c r="E77" s="18">
        <v>784430.60493897833</v>
      </c>
      <c r="F77" s="18">
        <v>812150.58250685094</v>
      </c>
      <c r="G77" s="18">
        <v>785045.58232783107</v>
      </c>
      <c r="H77" s="18">
        <v>769938.27676866553</v>
      </c>
      <c r="I77" s="18">
        <v>814118.19696677628</v>
      </c>
      <c r="J77" s="18">
        <v>874908.51104788762</v>
      </c>
      <c r="K77" s="18">
        <v>896170.60569900787</v>
      </c>
      <c r="L77" s="18">
        <v>654660.46365581732</v>
      </c>
      <c r="M77" s="18">
        <v>856216.16010061326</v>
      </c>
      <c r="N77" s="18">
        <v>967917.34467383404</v>
      </c>
      <c r="O77" s="18">
        <v>1013060.1203724095</v>
      </c>
      <c r="P77" s="18">
        <v>1085803.3847089778</v>
      </c>
      <c r="Q77" s="18">
        <v>1088026.3399293858</v>
      </c>
      <c r="R77" s="18">
        <v>1045471.5984786978</v>
      </c>
      <c r="S77" s="18">
        <v>1010378.8869806627</v>
      </c>
      <c r="T77" s="19"/>
      <c r="U77" s="9"/>
      <c r="V77" s="19"/>
      <c r="W77" s="71"/>
    </row>
    <row r="78" spans="2:23" ht="15" thickTop="1" x14ac:dyDescent="0.35">
      <c r="B78" s="20" t="s">
        <v>36</v>
      </c>
      <c r="C78" s="21">
        <v>0</v>
      </c>
      <c r="D78" s="21">
        <v>0</v>
      </c>
      <c r="E78" s="21">
        <v>0</v>
      </c>
      <c r="F78" s="21">
        <v>0</v>
      </c>
      <c r="G78" s="21">
        <v>0</v>
      </c>
      <c r="H78" s="21">
        <v>0</v>
      </c>
      <c r="I78" s="21">
        <v>0</v>
      </c>
      <c r="J78" s="21">
        <v>864196.375</v>
      </c>
      <c r="K78" s="21">
        <v>885398.5</v>
      </c>
      <c r="L78" s="21">
        <v>641749.375</v>
      </c>
      <c r="M78" s="21">
        <v>844015.75</v>
      </c>
      <c r="N78" s="21">
        <v>954883.625</v>
      </c>
      <c r="O78" s="21">
        <v>999791.1875</v>
      </c>
      <c r="P78" s="21">
        <v>1071960.125</v>
      </c>
      <c r="Q78" s="21">
        <v>1088026.25</v>
      </c>
      <c r="R78" s="21">
        <v>1045077.375</v>
      </c>
      <c r="S78" s="21">
        <v>1010035.1875</v>
      </c>
      <c r="T78" s="12">
        <v>0.99965983109396739</v>
      </c>
      <c r="U78" s="12">
        <v>-3.127465188245071E-2</v>
      </c>
      <c r="V78" s="12">
        <v>0.1924623216063619</v>
      </c>
    </row>
    <row r="79" spans="2:23" x14ac:dyDescent="0.35">
      <c r="B79" s="22" t="s">
        <v>37</v>
      </c>
      <c r="C79" s="23" t="s">
        <v>626</v>
      </c>
      <c r="D79" s="23" t="s">
        <v>626</v>
      </c>
      <c r="E79" s="23" t="s">
        <v>626</v>
      </c>
      <c r="F79" s="23" t="s">
        <v>626</v>
      </c>
      <c r="G79" s="23" t="s">
        <v>626</v>
      </c>
      <c r="H79" s="23" t="s">
        <v>626</v>
      </c>
      <c r="I79" s="23" t="s">
        <v>626</v>
      </c>
      <c r="J79" s="23" t="s">
        <v>626</v>
      </c>
      <c r="K79" s="23">
        <v>2.4533920314118385E-2</v>
      </c>
      <c r="L79" s="23">
        <v>-0.27518583440111999</v>
      </c>
      <c r="M79" s="23">
        <v>0.3151796992400655</v>
      </c>
      <c r="N79" s="24">
        <v>0.13135759018714999</v>
      </c>
      <c r="O79" s="24">
        <v>4.7029356587825033E-2</v>
      </c>
      <c r="P79" s="24">
        <v>7.2184010423676614E-2</v>
      </c>
      <c r="Q79" s="24">
        <v>1.4987614394705195E-2</v>
      </c>
      <c r="R79" s="24">
        <v>-3.9474116548199101E-2</v>
      </c>
      <c r="S79" s="24">
        <v>-3.3530711063379348E-2</v>
      </c>
      <c r="V79" s="193"/>
    </row>
    <row r="80" spans="2:23" x14ac:dyDescent="0.35">
      <c r="B80" s="25" t="s">
        <v>38</v>
      </c>
      <c r="C80" s="26" t="s">
        <v>650</v>
      </c>
      <c r="D80" s="26"/>
      <c r="E80" s="26"/>
      <c r="F80" s="26"/>
      <c r="G80" s="26"/>
      <c r="H80" s="26"/>
      <c r="I80" s="26"/>
      <c r="J80" s="26"/>
      <c r="K80" s="26"/>
      <c r="L80" s="26"/>
      <c r="M80" s="26"/>
      <c r="N80" s="27"/>
      <c r="O80" s="27"/>
      <c r="P80" s="27"/>
      <c r="Q80" s="27"/>
      <c r="R80" s="27"/>
      <c r="S80" s="27"/>
      <c r="U80" s="28"/>
    </row>
    <row r="82" spans="1:23" x14ac:dyDescent="0.35">
      <c r="B82" s="2" t="s">
        <v>370</v>
      </c>
      <c r="U82" s="2" t="s">
        <v>371</v>
      </c>
      <c r="W82" s="71"/>
    </row>
    <row r="83" spans="1:23" s="4" customFormat="1" ht="18.5" x14ac:dyDescent="0.45">
      <c r="A83" s="3" t="s">
        <v>517</v>
      </c>
      <c r="B83" s="3" t="s">
        <v>482</v>
      </c>
      <c r="W83" s="68"/>
    </row>
    <row r="84" spans="1:23" ht="15" customHeight="1" x14ac:dyDescent="0.35">
      <c r="B84" s="5" t="s">
        <v>1</v>
      </c>
      <c r="C84" s="6">
        <v>2004</v>
      </c>
      <c r="D84" s="6">
        <v>2005</v>
      </c>
      <c r="E84" s="6">
        <v>2006</v>
      </c>
      <c r="F84" s="6">
        <v>2007</v>
      </c>
      <c r="G84" s="6">
        <v>2008</v>
      </c>
      <c r="H84" s="6">
        <v>2009</v>
      </c>
      <c r="I84" s="6">
        <v>2010</v>
      </c>
      <c r="J84" s="6">
        <v>2011</v>
      </c>
      <c r="K84" s="6">
        <v>2012</v>
      </c>
      <c r="L84" s="6">
        <v>2013</v>
      </c>
      <c r="M84" s="6">
        <v>2014</v>
      </c>
      <c r="N84" s="6">
        <v>2015</v>
      </c>
      <c r="O84" s="6">
        <v>2016</v>
      </c>
      <c r="P84" s="6">
        <v>2017</v>
      </c>
      <c r="Q84" s="6">
        <v>2018</v>
      </c>
      <c r="R84" s="6">
        <v>2019</v>
      </c>
      <c r="S84" s="6">
        <v>2020</v>
      </c>
      <c r="T84" s="7" t="s">
        <v>2</v>
      </c>
      <c r="U84" s="8" t="s">
        <v>622</v>
      </c>
      <c r="V84" s="8" t="s">
        <v>623</v>
      </c>
      <c r="W84" s="71"/>
    </row>
    <row r="85" spans="1:23" ht="15" customHeight="1" x14ac:dyDescent="0.35">
      <c r="B85" s="5" t="s">
        <v>3</v>
      </c>
      <c r="C85" s="11">
        <v>3323</v>
      </c>
      <c r="D85" s="11">
        <v>3435</v>
      </c>
      <c r="E85" s="11">
        <v>3970</v>
      </c>
      <c r="F85" s="11">
        <v>4937</v>
      </c>
      <c r="G85" s="11">
        <v>5460</v>
      </c>
      <c r="H85" s="11">
        <v>5758</v>
      </c>
      <c r="I85" s="11">
        <v>5781</v>
      </c>
      <c r="J85" s="11">
        <v>6618</v>
      </c>
      <c r="K85" s="11">
        <v>6346</v>
      </c>
      <c r="L85" s="11">
        <v>6343</v>
      </c>
      <c r="M85" s="11">
        <v>7155</v>
      </c>
      <c r="N85" s="11">
        <v>8442</v>
      </c>
      <c r="O85" s="11">
        <v>7767</v>
      </c>
      <c r="P85" s="11">
        <v>7141</v>
      </c>
      <c r="Q85" s="11">
        <v>6622</v>
      </c>
      <c r="R85" s="11">
        <v>7251</v>
      </c>
      <c r="S85" s="11">
        <v>7848</v>
      </c>
      <c r="T85" s="12">
        <v>1.3238948262105159E-2</v>
      </c>
      <c r="U85" s="12">
        <v>8.2333471245345402E-2</v>
      </c>
      <c r="V85" s="12">
        <v>0.18585675430643689</v>
      </c>
      <c r="W85" s="71"/>
    </row>
    <row r="86" spans="1:23" ht="15" customHeight="1" x14ac:dyDescent="0.35">
      <c r="B86" s="5" t="s">
        <v>4</v>
      </c>
      <c r="C86" s="14">
        <v>8349.3733220199993</v>
      </c>
      <c r="D86" s="14">
        <v>9953.3429149000003</v>
      </c>
      <c r="E86" s="14">
        <v>12865.911714059999</v>
      </c>
      <c r="F86" s="14">
        <v>12817.525283540001</v>
      </c>
      <c r="G86" s="14">
        <v>15238.978276649999</v>
      </c>
      <c r="H86" s="14">
        <v>13282.71156446</v>
      </c>
      <c r="I86" s="14">
        <v>12462.960868329999</v>
      </c>
      <c r="J86" s="14">
        <v>15572.09086953</v>
      </c>
      <c r="K86" s="14">
        <v>17720.873586959999</v>
      </c>
      <c r="L86" s="14">
        <v>17867.304674629999</v>
      </c>
      <c r="M86" s="14">
        <v>17478.224762369999</v>
      </c>
      <c r="N86" s="14">
        <v>19584.872365700001</v>
      </c>
      <c r="O86" s="14">
        <v>18598.653217669998</v>
      </c>
      <c r="P86" s="14">
        <v>17652.823899989999</v>
      </c>
      <c r="Q86" s="14">
        <v>16401.277620910001</v>
      </c>
      <c r="R86" s="14">
        <v>16380.43405306</v>
      </c>
      <c r="S86" s="14">
        <v>17621.202877579999</v>
      </c>
      <c r="T86" s="12">
        <v>2.9725559787505119E-2</v>
      </c>
      <c r="U86" s="12">
        <v>7.5747005268655521E-2</v>
      </c>
      <c r="V86" s="12">
        <v>0.13158875228884703</v>
      </c>
      <c r="W86" s="71"/>
    </row>
    <row r="87" spans="1:23" ht="15" customHeight="1" x14ac:dyDescent="0.35">
      <c r="B87" s="5" t="s">
        <v>5</v>
      </c>
      <c r="C87" s="14">
        <v>27.233167494118309</v>
      </c>
      <c r="D87" s="14">
        <v>30.70052340020958</v>
      </c>
      <c r="E87" s="14">
        <v>34.182184044337355</v>
      </c>
      <c r="F87" s="14">
        <v>37.655996103896108</v>
      </c>
      <c r="G87" s="14">
        <v>44.573517685857446</v>
      </c>
      <c r="H87" s="14">
        <v>43.804033187365782</v>
      </c>
      <c r="I87" s="14">
        <v>48.711901375991417</v>
      </c>
      <c r="J87" s="14">
        <v>50.618672665916762</v>
      </c>
      <c r="K87" s="14">
        <v>54.709070457101951</v>
      </c>
      <c r="L87" s="14">
        <v>57.265569076592698</v>
      </c>
      <c r="M87" s="14">
        <v>70.559361897944569</v>
      </c>
      <c r="N87" s="14">
        <v>70.559361897944569</v>
      </c>
      <c r="O87" s="14">
        <v>79.507107066162192</v>
      </c>
      <c r="P87" s="14">
        <v>83.392984967788109</v>
      </c>
      <c r="Q87" s="14">
        <v>69.58789242253809</v>
      </c>
      <c r="R87" s="14">
        <v>68.360773085182529</v>
      </c>
      <c r="S87" s="14">
        <v>83.444114940177926</v>
      </c>
      <c r="T87" s="12">
        <v>1.4076354746052138E-4</v>
      </c>
      <c r="U87" s="12">
        <v>0.22064323111443529</v>
      </c>
      <c r="V87" s="12">
        <v>0.64848484848484822</v>
      </c>
      <c r="W87" s="71"/>
    </row>
    <row r="88" spans="1:23" ht="15" customHeight="1" x14ac:dyDescent="0.35">
      <c r="B88" s="5" t="s">
        <v>6</v>
      </c>
      <c r="C88" s="14">
        <v>23611.27940890531</v>
      </c>
      <c r="D88" s="14">
        <v>19482.641630763294</v>
      </c>
      <c r="E88" s="14">
        <v>20092.361067894704</v>
      </c>
      <c r="F88" s="14">
        <v>18571.664954372394</v>
      </c>
      <c r="G88" s="14">
        <v>20955.329292929291</v>
      </c>
      <c r="H88" s="14">
        <v>19044.633324346185</v>
      </c>
      <c r="I88" s="14">
        <v>20364.816858605249</v>
      </c>
      <c r="J88" s="14">
        <v>22446.661730832511</v>
      </c>
      <c r="K88" s="14">
        <v>21361.913518886679</v>
      </c>
      <c r="L88" s="14">
        <v>24045.306288693384</v>
      </c>
      <c r="M88" s="14">
        <v>23017.123656852964</v>
      </c>
      <c r="N88" s="14">
        <v>25330.872173511769</v>
      </c>
      <c r="O88" s="14">
        <v>26633.764782568207</v>
      </c>
      <c r="P88" s="14">
        <v>24732.524354811147</v>
      </c>
      <c r="Q88" s="14">
        <v>28916.088384062474</v>
      </c>
      <c r="R88" s="14">
        <v>46941.561488673135</v>
      </c>
      <c r="S88" s="14">
        <v>27152.98271835591</v>
      </c>
      <c r="T88" s="12">
        <v>4.5804909960518524E-2</v>
      </c>
      <c r="U88" s="12">
        <v>-0.44334552783569381</v>
      </c>
      <c r="V88" s="12">
        <v>6.5275065067780469E-2</v>
      </c>
      <c r="W88" s="71"/>
    </row>
    <row r="89" spans="1:23" ht="15" customHeight="1" x14ac:dyDescent="0.35">
      <c r="B89" s="5" t="s">
        <v>7</v>
      </c>
      <c r="C89" s="14">
        <v>325.86206896551727</v>
      </c>
      <c r="D89" s="14">
        <v>322.58064516129031</v>
      </c>
      <c r="E89" s="14">
        <v>319.95849187132478</v>
      </c>
      <c r="F89" s="14">
        <v>357.1001418148889</v>
      </c>
      <c r="G89" s="14">
        <v>215</v>
      </c>
      <c r="H89" s="14">
        <v>240</v>
      </c>
      <c r="I89" s="14">
        <v>251</v>
      </c>
      <c r="J89" s="14">
        <v>285</v>
      </c>
      <c r="K89" s="14">
        <v>362</v>
      </c>
      <c r="L89" s="14">
        <v>399</v>
      </c>
      <c r="M89" s="14">
        <v>247</v>
      </c>
      <c r="N89" s="14">
        <v>0</v>
      </c>
      <c r="O89" s="14">
        <v>217</v>
      </c>
      <c r="P89" s="14">
        <v>220</v>
      </c>
      <c r="Q89" s="14">
        <v>230</v>
      </c>
      <c r="R89" s="14">
        <v>218</v>
      </c>
      <c r="S89" s="14">
        <v>234</v>
      </c>
      <c r="T89" s="12">
        <v>3.947392830444199E-4</v>
      </c>
      <c r="U89" s="12">
        <v>7.3394495412844041E-2</v>
      </c>
      <c r="V89" s="12">
        <v>-0.17894736842105263</v>
      </c>
      <c r="W89" s="71"/>
    </row>
    <row r="90" spans="1:23" x14ac:dyDescent="0.35">
      <c r="B90" s="5" t="s">
        <v>8</v>
      </c>
      <c r="C90" s="14">
        <v>769.53125</v>
      </c>
      <c r="D90" s="14">
        <v>680.34482758620686</v>
      </c>
      <c r="E90" s="14">
        <v>685.35564853556491</v>
      </c>
      <c r="F90" s="14">
        <v>933.9417154874568</v>
      </c>
      <c r="G90" s="14">
        <v>1242.7906976744187</v>
      </c>
      <c r="H90" s="14">
        <v>1261.5872776035962</v>
      </c>
      <c r="I90" s="14">
        <v>1458.2418897889152</v>
      </c>
      <c r="J90" s="14">
        <v>1631.4809787877614</v>
      </c>
      <c r="K90" s="14">
        <v>1845.2546618424715</v>
      </c>
      <c r="L90" s="14">
        <v>1873.2635723921683</v>
      </c>
      <c r="M90" s="14">
        <v>2102.9024698034973</v>
      </c>
      <c r="N90" s="14">
        <v>1894.0532139288755</v>
      </c>
      <c r="O90" s="14">
        <v>1632.2859997779503</v>
      </c>
      <c r="P90" s="14">
        <v>1632.9351869982377</v>
      </c>
      <c r="Q90" s="14">
        <v>1643.3291867516716</v>
      </c>
      <c r="R90" s="14">
        <v>1616.4394234514998</v>
      </c>
      <c r="S90" s="14">
        <v>1383.7360047142017</v>
      </c>
      <c r="T90" s="12">
        <v>2.3342519590753589E-3</v>
      </c>
      <c r="U90" s="12">
        <v>-0.15113028389646699</v>
      </c>
      <c r="V90" s="12">
        <v>-0.16277245608613999</v>
      </c>
      <c r="W90" s="71"/>
    </row>
    <row r="91" spans="1:23" x14ac:dyDescent="0.35">
      <c r="B91" s="5" t="s">
        <v>9</v>
      </c>
      <c r="C91" s="14">
        <v>64418</v>
      </c>
      <c r="D91" s="14">
        <v>64007</v>
      </c>
      <c r="E91" s="14">
        <v>66462</v>
      </c>
      <c r="F91" s="14">
        <v>66161</v>
      </c>
      <c r="G91" s="14">
        <v>71876</v>
      </c>
      <c r="H91" s="14">
        <v>71195</v>
      </c>
      <c r="I91" s="14">
        <v>71915</v>
      </c>
      <c r="J91" s="14">
        <v>84970</v>
      </c>
      <c r="K91" s="14">
        <v>75745</v>
      </c>
      <c r="L91" s="14">
        <v>79417</v>
      </c>
      <c r="M91" s="14">
        <v>84418</v>
      </c>
      <c r="N91" s="14">
        <v>82002</v>
      </c>
      <c r="O91" s="14">
        <v>87667</v>
      </c>
      <c r="P91" s="14">
        <v>76910</v>
      </c>
      <c r="Q91" s="14">
        <v>78683</v>
      </c>
      <c r="R91" s="14">
        <v>84923</v>
      </c>
      <c r="S91" s="14">
        <v>82061</v>
      </c>
      <c r="T91" s="12">
        <v>0.13843034318764164</v>
      </c>
      <c r="U91" s="12">
        <v>-3.3701117482896281E-2</v>
      </c>
      <c r="V91" s="12">
        <v>-3.4235612569142093E-2</v>
      </c>
      <c r="W91" s="71"/>
    </row>
    <row r="92" spans="1:23" x14ac:dyDescent="0.35">
      <c r="B92" s="5" t="s">
        <v>10</v>
      </c>
      <c r="C92" s="14">
        <v>6225.8697639404209</v>
      </c>
      <c r="D92" s="14">
        <v>6873.8020239930302</v>
      </c>
      <c r="E92" s="14">
        <v>8115.1574570815446</v>
      </c>
      <c r="F92" s="14">
        <v>9116.8420417521411</v>
      </c>
      <c r="G92" s="14">
        <v>9242.9643250208046</v>
      </c>
      <c r="H92" s="14">
        <v>9217.4221290547994</v>
      </c>
      <c r="I92" s="14">
        <v>10136.802039310391</v>
      </c>
      <c r="J92" s="14">
        <v>11376.980038201824</v>
      </c>
      <c r="K92" s="14">
        <v>11977.117544565072</v>
      </c>
      <c r="L92" s="14">
        <v>14896.937380183128</v>
      </c>
      <c r="M92" s="14">
        <v>17094.360871959492</v>
      </c>
      <c r="N92" s="14">
        <v>15376.812371023503</v>
      </c>
      <c r="O92" s="14">
        <v>15467.421715269558</v>
      </c>
      <c r="P92" s="14">
        <v>16075.719082862095</v>
      </c>
      <c r="Q92" s="14">
        <v>17148.366879595036</v>
      </c>
      <c r="R92" s="14">
        <v>17161.436359009389</v>
      </c>
      <c r="S92" s="14">
        <v>18760.966971640148</v>
      </c>
      <c r="T92" s="12">
        <v>3.1648250647885783E-2</v>
      </c>
      <c r="U92" s="12">
        <v>9.1462510438698574E-2</v>
      </c>
      <c r="V92" s="12">
        <v>0.65346506382897984</v>
      </c>
      <c r="W92" s="71"/>
    </row>
    <row r="93" spans="1:23" x14ac:dyDescent="0.35">
      <c r="B93" s="5" t="s">
        <v>11</v>
      </c>
      <c r="C93" s="14">
        <v>7.0878018227602171</v>
      </c>
      <c r="D93" s="14">
        <v>12.200733705725206</v>
      </c>
      <c r="E93" s="14">
        <v>20.317513069932126</v>
      </c>
      <c r="F93" s="14">
        <v>40.463551186839311</v>
      </c>
      <c r="G93" s="14">
        <v>4.5182339933276232</v>
      </c>
      <c r="H93" s="14">
        <v>2.8330116447023634</v>
      </c>
      <c r="I93" s="14">
        <v>2.8568506896066879</v>
      </c>
      <c r="J93" s="14">
        <v>44.719000000000001</v>
      </c>
      <c r="K93" s="14">
        <v>41.015999999999998</v>
      </c>
      <c r="L93" s="14">
        <v>39.799999999999997</v>
      </c>
      <c r="M93" s="14">
        <v>40.96</v>
      </c>
      <c r="N93" s="14">
        <v>42</v>
      </c>
      <c r="O93" s="14">
        <v>51</v>
      </c>
      <c r="P93" s="14">
        <v>54</v>
      </c>
      <c r="Q93" s="14">
        <v>62.518000000000001</v>
      </c>
      <c r="R93" s="14">
        <v>60.967590999999999</v>
      </c>
      <c r="S93" s="14">
        <v>62.939613999999999</v>
      </c>
      <c r="T93" s="12">
        <v>1.0617409446774586E-4</v>
      </c>
      <c r="U93" s="12">
        <v>3.2345430869984648E-2</v>
      </c>
      <c r="V93" s="12">
        <v>0.40744681231691215</v>
      </c>
      <c r="W93" s="71"/>
    </row>
    <row r="94" spans="1:23" x14ac:dyDescent="0.35">
      <c r="B94" s="5" t="s">
        <v>12</v>
      </c>
      <c r="C94" s="14">
        <v>16130.68033918</v>
      </c>
      <c r="D94" s="14">
        <v>16546.81132483</v>
      </c>
      <c r="E94" s="14">
        <v>20278.324535619999</v>
      </c>
      <c r="F94" s="14">
        <v>23080.218352529999</v>
      </c>
      <c r="G94" s="14">
        <v>25833.77732397</v>
      </c>
      <c r="H94" s="14">
        <v>24966.452037958999</v>
      </c>
      <c r="I94" s="14">
        <v>25972.463904936001</v>
      </c>
      <c r="J94" s="14">
        <v>24540.203698845999</v>
      </c>
      <c r="K94" s="14">
        <v>27450.804430477001</v>
      </c>
      <c r="L94" s="14">
        <v>23814.598247862999</v>
      </c>
      <c r="M94" s="14">
        <v>26935.507050738001</v>
      </c>
      <c r="N94" s="14">
        <v>28066</v>
      </c>
      <c r="O94" s="14">
        <v>24110</v>
      </c>
      <c r="P94" s="14">
        <v>26639</v>
      </c>
      <c r="Q94" s="14">
        <v>24787</v>
      </c>
      <c r="R94" s="14">
        <v>25283</v>
      </c>
      <c r="S94" s="14">
        <v>25426</v>
      </c>
      <c r="T94" s="12">
        <v>4.2891628250800937E-2</v>
      </c>
      <c r="U94" s="12">
        <v>5.6559743701301013E-3</v>
      </c>
      <c r="V94" s="12">
        <v>3.6095719172683838E-2</v>
      </c>
      <c r="W94" s="71"/>
    </row>
    <row r="95" spans="1:23" x14ac:dyDescent="0.35">
      <c r="B95" s="5" t="s">
        <v>13</v>
      </c>
      <c r="C95" s="14">
        <v>8490</v>
      </c>
      <c r="D95" s="14">
        <v>9152</v>
      </c>
      <c r="E95" s="14">
        <v>10289</v>
      </c>
      <c r="F95" s="14">
        <v>10983</v>
      </c>
      <c r="G95" s="14">
        <v>12265</v>
      </c>
      <c r="H95" s="14">
        <v>12506</v>
      </c>
      <c r="I95" s="14">
        <v>14331</v>
      </c>
      <c r="J95" s="14">
        <v>14829</v>
      </c>
      <c r="K95" s="14">
        <v>15931</v>
      </c>
      <c r="L95" s="14">
        <v>16730</v>
      </c>
      <c r="M95" s="14">
        <v>17273</v>
      </c>
      <c r="N95" s="14">
        <v>17800</v>
      </c>
      <c r="O95" s="14">
        <v>18645</v>
      </c>
      <c r="P95" s="14">
        <v>19101</v>
      </c>
      <c r="Q95" s="14">
        <v>20013</v>
      </c>
      <c r="R95" s="14">
        <v>23494</v>
      </c>
      <c r="S95" s="14">
        <v>20513</v>
      </c>
      <c r="T95" s="12">
        <v>3.4603790226881134E-2</v>
      </c>
      <c r="U95" s="12">
        <v>-0.1268834596067081</v>
      </c>
      <c r="V95" s="12">
        <v>0.38330298738957458</v>
      </c>
      <c r="W95" s="71"/>
    </row>
    <row r="96" spans="1:23" x14ac:dyDescent="0.35">
      <c r="B96" s="5" t="s">
        <v>14</v>
      </c>
      <c r="C96" s="14">
        <v>62442</v>
      </c>
      <c r="D96" s="14">
        <v>68665</v>
      </c>
      <c r="E96" s="14">
        <v>75382</v>
      </c>
      <c r="F96" s="14">
        <v>83133</v>
      </c>
      <c r="G96" s="14">
        <v>93978</v>
      </c>
      <c r="H96" s="14">
        <v>87549</v>
      </c>
      <c r="I96" s="14">
        <v>92752</v>
      </c>
      <c r="J96" s="14">
        <v>116438</v>
      </c>
      <c r="K96" s="14">
        <v>119594</v>
      </c>
      <c r="L96" s="14">
        <v>108006.77245420001</v>
      </c>
      <c r="M96" s="14">
        <v>106347</v>
      </c>
      <c r="N96" s="14">
        <v>112220</v>
      </c>
      <c r="O96" s="14">
        <v>126484.64473945</v>
      </c>
      <c r="P96" s="14">
        <v>142821.59234899</v>
      </c>
      <c r="Q96" s="14">
        <v>128889.41563177999</v>
      </c>
      <c r="R96" s="14">
        <v>133423.04104703001</v>
      </c>
      <c r="S96" s="14">
        <v>116745.0707119</v>
      </c>
      <c r="T96" s="12">
        <v>0.19693959620421159</v>
      </c>
      <c r="U96" s="12">
        <v>-0.12500067607701448</v>
      </c>
      <c r="V96" s="12">
        <v>2.6372035924697723E-3</v>
      </c>
      <c r="W96" s="71"/>
    </row>
    <row r="97" spans="2:23" x14ac:dyDescent="0.35">
      <c r="B97" s="5" t="s">
        <v>15</v>
      </c>
      <c r="C97" s="14">
        <v>737</v>
      </c>
      <c r="D97" s="14">
        <v>732</v>
      </c>
      <c r="E97" s="14">
        <v>618</v>
      </c>
      <c r="F97" s="14">
        <v>867.33333333332996</v>
      </c>
      <c r="G97" s="14">
        <v>1116.6666666666999</v>
      </c>
      <c r="H97" s="14">
        <v>1366</v>
      </c>
      <c r="I97" s="14">
        <v>1615.3333333333001</v>
      </c>
      <c r="J97" s="14">
        <v>1864.6666666666999</v>
      </c>
      <c r="K97" s="14">
        <v>2114</v>
      </c>
      <c r="L97" s="14">
        <v>1750</v>
      </c>
      <c r="M97" s="14">
        <v>1517</v>
      </c>
      <c r="N97" s="14">
        <v>1600</v>
      </c>
      <c r="O97" s="14">
        <v>1169</v>
      </c>
      <c r="P97" s="14">
        <v>937</v>
      </c>
      <c r="Q97" s="14">
        <v>841</v>
      </c>
      <c r="R97" s="14">
        <v>1037</v>
      </c>
      <c r="S97" s="14">
        <v>961</v>
      </c>
      <c r="T97" s="12">
        <v>1.621130132502938E-3</v>
      </c>
      <c r="U97" s="12">
        <v>-7.3288331726133027E-2</v>
      </c>
      <c r="V97" s="12">
        <v>-0.48462638541295167</v>
      </c>
      <c r="W97" s="71"/>
    </row>
    <row r="98" spans="2:23" x14ac:dyDescent="0.35">
      <c r="B98" s="5" t="s">
        <v>16</v>
      </c>
      <c r="C98" s="14">
        <v>165.81865622961513</v>
      </c>
      <c r="D98" s="14">
        <v>174.0487010784779</v>
      </c>
      <c r="E98" s="14">
        <v>231.00783630822815</v>
      </c>
      <c r="F98" s="14">
        <v>256.99787199214273</v>
      </c>
      <c r="G98" s="14">
        <v>261.16511454014005</v>
      </c>
      <c r="H98" s="14">
        <v>281.64383561643837</v>
      </c>
      <c r="I98" s="14">
        <v>292.69944467018826</v>
      </c>
      <c r="J98" s="14">
        <v>300.78280482950777</v>
      </c>
      <c r="K98" s="14">
        <v>287.1319880913</v>
      </c>
      <c r="L98" s="14">
        <v>205.0744115911624</v>
      </c>
      <c r="M98" s="14">
        <v>199.66048576651866</v>
      </c>
      <c r="N98" s="14">
        <v>215.89421314480231</v>
      </c>
      <c r="O98" s="14">
        <v>242.60221966480151</v>
      </c>
      <c r="P98" s="14">
        <v>277.28494623655911</v>
      </c>
      <c r="Q98" s="14">
        <v>314.46880269814505</v>
      </c>
      <c r="R98" s="14">
        <v>320.43677541116205</v>
      </c>
      <c r="S98" s="14">
        <v>372.6254908203332</v>
      </c>
      <c r="T98" s="12">
        <v>6.2858939782262134E-4</v>
      </c>
      <c r="U98" s="12">
        <v>0.18174169120740413</v>
      </c>
      <c r="V98" s="12">
        <v>0.23908248786943087</v>
      </c>
      <c r="W98" s="71"/>
    </row>
    <row r="99" spans="2:23" x14ac:dyDescent="0.35">
      <c r="B99" s="5" t="s">
        <v>17</v>
      </c>
      <c r="C99" s="14">
        <v>710.84685124202144</v>
      </c>
      <c r="D99" s="14">
        <v>798.89271167002801</v>
      </c>
      <c r="E99" s="14">
        <v>962.16785161059693</v>
      </c>
      <c r="F99" s="14">
        <v>1179.6082449848263</v>
      </c>
      <c r="G99" s="14">
        <v>897.20659917510318</v>
      </c>
      <c r="H99" s="14">
        <v>1236.4913837733895</v>
      </c>
      <c r="I99" s="14">
        <v>1343.7992444684296</v>
      </c>
      <c r="J99" s="14">
        <v>1154.2469324178271</v>
      </c>
      <c r="K99" s="14">
        <v>1310.2394799863155</v>
      </c>
      <c r="L99" s="14">
        <v>1242.7080527875032</v>
      </c>
      <c r="M99" s="14">
        <v>1118.9611459719845</v>
      </c>
      <c r="N99" s="14">
        <v>1089.5436420026583</v>
      </c>
      <c r="O99" s="14">
        <v>1121.3826937352742</v>
      </c>
      <c r="P99" s="14">
        <v>1182.6990622885316</v>
      </c>
      <c r="Q99" s="14">
        <v>1144.7784908717053</v>
      </c>
      <c r="R99" s="14">
        <v>1289.3482938825698</v>
      </c>
      <c r="S99" s="14">
        <v>1114.1067615658362</v>
      </c>
      <c r="T99" s="12">
        <v>1.8794089927155497E-3</v>
      </c>
      <c r="U99" s="12">
        <v>-6.6984562198247666E-2</v>
      </c>
      <c r="V99" s="12">
        <v>7.7738272611352688E-2</v>
      </c>
      <c r="W99" s="71"/>
    </row>
    <row r="100" spans="2:23" x14ac:dyDescent="0.35">
      <c r="B100" s="5" t="s">
        <v>18</v>
      </c>
      <c r="C100" s="14">
        <v>4370</v>
      </c>
      <c r="D100" s="14">
        <v>4910</v>
      </c>
      <c r="E100" s="14">
        <v>7964</v>
      </c>
      <c r="F100" s="14">
        <v>9891</v>
      </c>
      <c r="G100" s="14">
        <v>8688</v>
      </c>
      <c r="H100" s="14">
        <v>8576</v>
      </c>
      <c r="I100" s="14">
        <v>8222</v>
      </c>
      <c r="J100" s="14">
        <v>8736</v>
      </c>
      <c r="K100" s="14">
        <v>8996</v>
      </c>
      <c r="L100" s="14">
        <v>8923</v>
      </c>
      <c r="M100" s="14">
        <v>8292</v>
      </c>
      <c r="N100" s="14">
        <v>8969</v>
      </c>
      <c r="O100" s="14">
        <v>8745</v>
      </c>
      <c r="P100" s="14">
        <v>9428</v>
      </c>
      <c r="Q100" s="250">
        <v>0</v>
      </c>
      <c r="R100" s="250">
        <v>0</v>
      </c>
      <c r="S100" s="250">
        <v>0</v>
      </c>
      <c r="T100" s="12">
        <v>0</v>
      </c>
      <c r="U100" s="12" t="s">
        <v>533</v>
      </c>
      <c r="V100" s="12" t="s">
        <v>533</v>
      </c>
      <c r="W100" s="71"/>
    </row>
    <row r="101" spans="2:23" x14ac:dyDescent="0.35">
      <c r="B101" s="5" t="s">
        <v>19</v>
      </c>
      <c r="C101" s="14">
        <v>7.1721085971527518</v>
      </c>
      <c r="D101" s="14">
        <v>8.9588152404627888</v>
      </c>
      <c r="E101" s="14">
        <v>7.9086161950033285</v>
      </c>
      <c r="F101" s="14">
        <v>8.7595212187159959</v>
      </c>
      <c r="G101" s="14">
        <v>6.6814989918653964</v>
      </c>
      <c r="H101" s="14">
        <v>6.148543473426729</v>
      </c>
      <c r="I101" s="14">
        <v>6.9635890767230162</v>
      </c>
      <c r="J101" s="14">
        <v>8.4928229665071768</v>
      </c>
      <c r="K101" s="14">
        <v>7.4793875147232036</v>
      </c>
      <c r="L101" s="14">
        <v>8.485804416403786</v>
      </c>
      <c r="M101" s="14">
        <v>8.9129448369741358</v>
      </c>
      <c r="N101" s="14">
        <v>9.7296914803283325</v>
      </c>
      <c r="O101" s="14">
        <v>339.326785864182</v>
      </c>
      <c r="P101" s="14">
        <v>0</v>
      </c>
      <c r="Q101" s="14">
        <v>0</v>
      </c>
      <c r="R101" s="14">
        <v>5.7328088578088581</v>
      </c>
      <c r="S101" s="14">
        <v>4.9032925803738925</v>
      </c>
      <c r="T101" s="12">
        <v>8.2714623834778375E-6</v>
      </c>
      <c r="U101" s="12">
        <v>-3.684879288437104E-2</v>
      </c>
      <c r="V101" s="12">
        <v>-0.43810229799851741</v>
      </c>
      <c r="W101" s="71"/>
    </row>
    <row r="102" spans="2:23" x14ac:dyDescent="0.35">
      <c r="B102" s="5" t="s">
        <v>20</v>
      </c>
      <c r="C102" s="14">
        <v>34313</v>
      </c>
      <c r="D102" s="14">
        <v>43710</v>
      </c>
      <c r="E102" s="14">
        <v>57804</v>
      </c>
      <c r="F102" s="14">
        <v>74316.493000000002</v>
      </c>
      <c r="G102" s="14">
        <v>65547.087</v>
      </c>
      <c r="H102" s="14">
        <v>57198</v>
      </c>
      <c r="I102" s="14">
        <v>66801</v>
      </c>
      <c r="J102" s="14">
        <v>73971</v>
      </c>
      <c r="K102" s="14">
        <v>75022</v>
      </c>
      <c r="L102" s="14">
        <v>66582</v>
      </c>
      <c r="M102" s="14">
        <v>64327</v>
      </c>
      <c r="N102" s="14">
        <v>69649</v>
      </c>
      <c r="O102" s="14">
        <v>64273</v>
      </c>
      <c r="P102" s="14">
        <v>71356</v>
      </c>
      <c r="Q102" s="14">
        <v>72207</v>
      </c>
      <c r="R102" s="14">
        <v>76158</v>
      </c>
      <c r="S102" s="14">
        <v>75080</v>
      </c>
      <c r="T102" s="12">
        <v>0.12665395457681644</v>
      </c>
      <c r="U102" s="12">
        <v>-1.4154783476456823E-2</v>
      </c>
      <c r="V102" s="12">
        <v>1.499236187154418E-2</v>
      </c>
      <c r="W102" s="71"/>
    </row>
    <row r="103" spans="2:23" x14ac:dyDescent="0.35">
      <c r="B103" s="5" t="s">
        <v>21</v>
      </c>
      <c r="C103" s="14">
        <v>0</v>
      </c>
      <c r="D103" s="14">
        <v>0</v>
      </c>
      <c r="E103" s="14">
        <v>0</v>
      </c>
      <c r="F103" s="14">
        <v>0</v>
      </c>
      <c r="G103" s="14">
        <v>0</v>
      </c>
      <c r="H103" s="14">
        <v>0</v>
      </c>
      <c r="I103" s="14">
        <v>0</v>
      </c>
      <c r="J103" s="14">
        <v>0</v>
      </c>
      <c r="K103" s="14">
        <v>0</v>
      </c>
      <c r="L103" s="14">
        <v>0</v>
      </c>
      <c r="M103" s="14">
        <v>0</v>
      </c>
      <c r="N103" s="14">
        <v>0</v>
      </c>
      <c r="O103" s="14">
        <v>0</v>
      </c>
      <c r="P103" s="14">
        <v>0</v>
      </c>
      <c r="Q103" s="14">
        <v>0</v>
      </c>
      <c r="R103" s="14">
        <v>0</v>
      </c>
      <c r="S103" s="14">
        <v>0</v>
      </c>
      <c r="T103" s="12">
        <v>0</v>
      </c>
      <c r="U103" s="12" t="s">
        <v>533</v>
      </c>
      <c r="V103" s="12" t="s">
        <v>533</v>
      </c>
      <c r="W103" s="71"/>
    </row>
    <row r="104" spans="2:23" x14ac:dyDescent="0.35">
      <c r="B104" s="5" t="s">
        <v>22</v>
      </c>
      <c r="C104" s="14">
        <v>0</v>
      </c>
      <c r="D104" s="14">
        <v>0</v>
      </c>
      <c r="E104" s="14">
        <v>0</v>
      </c>
      <c r="F104" s="14">
        <v>0</v>
      </c>
      <c r="G104" s="14">
        <v>0</v>
      </c>
      <c r="H104" s="14">
        <v>0</v>
      </c>
      <c r="I104" s="14">
        <v>0</v>
      </c>
      <c r="J104" s="14">
        <v>0</v>
      </c>
      <c r="K104" s="14">
        <v>944</v>
      </c>
      <c r="L104" s="14">
        <v>719</v>
      </c>
      <c r="M104" s="14">
        <v>469</v>
      </c>
      <c r="N104" s="14">
        <v>677</v>
      </c>
      <c r="O104" s="14">
        <v>13416.468999999999</v>
      </c>
      <c r="P104" s="14">
        <v>13988.561</v>
      </c>
      <c r="Q104" s="14">
        <v>13398.61</v>
      </c>
      <c r="R104" s="14">
        <v>14207.518</v>
      </c>
      <c r="S104" s="14">
        <v>17146.991000000002</v>
      </c>
      <c r="T104" s="12">
        <v>2.8925602280808208E-2</v>
      </c>
      <c r="U104" s="12">
        <v>0.20689560273652319</v>
      </c>
      <c r="V104" s="12" t="s">
        <v>533</v>
      </c>
      <c r="W104" s="71"/>
    </row>
    <row r="105" spans="2:23" x14ac:dyDescent="0.35">
      <c r="B105" s="5" t="s">
        <v>23</v>
      </c>
      <c r="C105" s="14">
        <v>10.330992978936811</v>
      </c>
      <c r="D105" s="14">
        <v>8.2878483194484325</v>
      </c>
      <c r="E105" s="14">
        <v>10.126219162363739</v>
      </c>
      <c r="F105" s="14">
        <v>12.10511200459506</v>
      </c>
      <c r="G105" s="14">
        <v>24.184667513765351</v>
      </c>
      <c r="H105" s="14">
        <v>31.298463273650075</v>
      </c>
      <c r="I105" s="14">
        <v>20.834508034959118</v>
      </c>
      <c r="J105" s="14">
        <v>14.996426018584703</v>
      </c>
      <c r="K105" s="14">
        <v>19.320624910419951</v>
      </c>
      <c r="L105" s="14">
        <v>30.976095617529882</v>
      </c>
      <c r="M105" s="14">
        <v>39.83</v>
      </c>
      <c r="N105" s="14">
        <v>45</v>
      </c>
      <c r="O105" s="14">
        <v>52</v>
      </c>
      <c r="P105" s="14">
        <v>68.5</v>
      </c>
      <c r="Q105" s="14">
        <v>69.400000000000006</v>
      </c>
      <c r="R105" s="14">
        <v>80.8</v>
      </c>
      <c r="S105" s="14">
        <v>88.1</v>
      </c>
      <c r="T105" s="12">
        <v>1.4861765314621106E-4</v>
      </c>
      <c r="U105" s="12">
        <v>9.0346534653465316E-2</v>
      </c>
      <c r="V105" s="12">
        <v>4.9024480457578639</v>
      </c>
      <c r="W105" s="71"/>
    </row>
    <row r="106" spans="2:23" x14ac:dyDescent="0.35">
      <c r="B106" s="5" t="s">
        <v>24</v>
      </c>
      <c r="C106" s="14">
        <v>33.847570803591985</v>
      </c>
      <c r="D106" s="14">
        <v>55.206149545772185</v>
      </c>
      <c r="E106" s="14">
        <v>91.544374563242485</v>
      </c>
      <c r="F106" s="14">
        <v>156.53389238294898</v>
      </c>
      <c r="G106" s="14">
        <v>56.2</v>
      </c>
      <c r="H106" s="14">
        <v>73.400000000000006</v>
      </c>
      <c r="I106" s="14">
        <v>109.4</v>
      </c>
      <c r="J106" s="14">
        <v>118.7</v>
      </c>
      <c r="K106" s="14">
        <v>146.69999999999999</v>
      </c>
      <c r="L106" s="14">
        <v>139.80000000000001</v>
      </c>
      <c r="M106" s="14">
        <v>157.30000000000001</v>
      </c>
      <c r="N106" s="14">
        <v>157</v>
      </c>
      <c r="O106" s="14">
        <v>207.55</v>
      </c>
      <c r="P106" s="14">
        <v>221.28</v>
      </c>
      <c r="Q106" s="14">
        <v>246.62</v>
      </c>
      <c r="R106" s="14">
        <v>286.44</v>
      </c>
      <c r="S106" s="14">
        <v>342.17</v>
      </c>
      <c r="T106" s="12">
        <v>5.7721342085174856E-4</v>
      </c>
      <c r="U106" s="12">
        <v>0.19456081552855764</v>
      </c>
      <c r="V106" s="12">
        <v>1.8826453243470938</v>
      </c>
      <c r="W106" s="71"/>
    </row>
    <row r="107" spans="2:23" x14ac:dyDescent="0.35">
      <c r="B107" s="5" t="s">
        <v>25</v>
      </c>
      <c r="C107" s="14">
        <v>17585</v>
      </c>
      <c r="D107" s="14">
        <v>16738</v>
      </c>
      <c r="E107" s="14">
        <v>20477</v>
      </c>
      <c r="F107" s="14">
        <v>21881</v>
      </c>
      <c r="G107" s="14">
        <v>22017</v>
      </c>
      <c r="H107" s="14">
        <v>21201</v>
      </c>
      <c r="I107" s="14">
        <v>23761.405999999999</v>
      </c>
      <c r="J107" s="14">
        <v>23130</v>
      </c>
      <c r="K107" s="14">
        <v>24219</v>
      </c>
      <c r="L107" s="14">
        <v>22663</v>
      </c>
      <c r="M107" s="14">
        <v>24373</v>
      </c>
      <c r="N107" s="14">
        <v>21494</v>
      </c>
      <c r="O107" s="14">
        <v>21546</v>
      </c>
      <c r="P107" s="14">
        <v>25420</v>
      </c>
      <c r="Q107" s="14">
        <v>20121</v>
      </c>
      <c r="R107" s="14">
        <v>19856</v>
      </c>
      <c r="S107" s="14">
        <v>19481</v>
      </c>
      <c r="T107" s="12">
        <v>3.286288877345446E-2</v>
      </c>
      <c r="U107" s="12">
        <v>-1.88859790491539E-2</v>
      </c>
      <c r="V107" s="12">
        <v>-0.15776048421962818</v>
      </c>
      <c r="W107" s="71"/>
    </row>
    <row r="108" spans="2:23" x14ac:dyDescent="0.35">
      <c r="B108" s="5" t="s">
        <v>26</v>
      </c>
      <c r="C108" s="14">
        <v>7880.6531900685977</v>
      </c>
      <c r="D108" s="14">
        <v>9919.7244834063858</v>
      </c>
      <c r="E108" s="14">
        <v>9932.2651128914786</v>
      </c>
      <c r="F108" s="14">
        <v>11860.643377733099</v>
      </c>
      <c r="G108" s="14">
        <v>5509.6410256410254</v>
      </c>
      <c r="H108" s="14">
        <v>5326.9879518072285</v>
      </c>
      <c r="I108" s="14">
        <v>6451.0256410256416</v>
      </c>
      <c r="J108" s="14">
        <v>6960.6654629868463</v>
      </c>
      <c r="K108" s="14">
        <v>7209.4225875372531</v>
      </c>
      <c r="L108" s="14">
        <v>5329.0685160827461</v>
      </c>
      <c r="M108" s="14">
        <v>5101.4156160141565</v>
      </c>
      <c r="N108" s="14">
        <v>5015.7242528376546</v>
      </c>
      <c r="O108" s="14">
        <v>5467.4620032356406</v>
      </c>
      <c r="P108" s="14">
        <v>5285.0014735323111</v>
      </c>
      <c r="Q108" s="14">
        <v>5642.0694993114403</v>
      </c>
      <c r="R108" s="14">
        <v>5980.4488838809875</v>
      </c>
      <c r="S108" s="14">
        <v>5815.6451673070469</v>
      </c>
      <c r="T108" s="12">
        <v>9.8105282212971323E-3</v>
      </c>
      <c r="U108" s="12">
        <v>5.8492039243643212E-2</v>
      </c>
      <c r="V108" s="12">
        <v>0.15539251107035001</v>
      </c>
      <c r="W108" s="71"/>
    </row>
    <row r="109" spans="2:23" x14ac:dyDescent="0.35">
      <c r="B109" s="5" t="s">
        <v>27</v>
      </c>
      <c r="C109" s="14">
        <v>1483.6577304443626</v>
      </c>
      <c r="D109" s="14">
        <v>1944.041450777202</v>
      </c>
      <c r="E109" s="14">
        <v>2201.2529365700861</v>
      </c>
      <c r="F109" s="14">
        <v>2895.4490051481844</v>
      </c>
      <c r="G109" s="14">
        <v>4655.8324304803173</v>
      </c>
      <c r="H109" s="14">
        <v>6745.279571202339</v>
      </c>
      <c r="I109" s="14">
        <v>5680</v>
      </c>
      <c r="J109" s="14">
        <v>5847.6895468820094</v>
      </c>
      <c r="K109" s="14">
        <v>6363.5247913598432</v>
      </c>
      <c r="L109" s="14">
        <v>5459.6442240570013</v>
      </c>
      <c r="M109" s="14">
        <v>4762.7071047458576</v>
      </c>
      <c r="N109" s="14">
        <v>4539.0370318253244</v>
      </c>
      <c r="O109" s="14">
        <v>4143.9357866811779</v>
      </c>
      <c r="P109" s="14">
        <v>4870.9600191525024</v>
      </c>
      <c r="Q109" s="14">
        <v>4994.8853861533453</v>
      </c>
      <c r="R109" s="14">
        <v>4320.0856291883838</v>
      </c>
      <c r="S109" s="14">
        <v>3919.8739590366872</v>
      </c>
      <c r="T109" s="12">
        <v>6.6125138299770667E-3</v>
      </c>
      <c r="U109" s="12">
        <v>-6.1941182807282225E-2</v>
      </c>
      <c r="V109" s="12">
        <v>-0.33192680962062215</v>
      </c>
      <c r="W109" s="71"/>
    </row>
    <row r="110" spans="2:23" x14ac:dyDescent="0.35">
      <c r="B110" s="5" t="s">
        <v>28</v>
      </c>
      <c r="C110" s="14">
        <v>3352.556</v>
      </c>
      <c r="D110" s="14">
        <v>3608.1446136980999</v>
      </c>
      <c r="E110" s="14">
        <v>4852.0180629818997</v>
      </c>
      <c r="F110" s="14">
        <v>6638.3698491565001</v>
      </c>
      <c r="G110" s="14">
        <v>9913.6359384597999</v>
      </c>
      <c r="H110" s="14">
        <v>8330.9673018230005</v>
      </c>
      <c r="I110" s="14">
        <v>9909.2575125185995</v>
      </c>
      <c r="J110" s="14">
        <v>13462.970268212999</v>
      </c>
      <c r="K110" s="14">
        <v>9461.9662842503003</v>
      </c>
      <c r="L110" s="14">
        <v>2838.2103226887998</v>
      </c>
      <c r="M110" s="14">
        <v>8989.6587383661008</v>
      </c>
      <c r="N110" s="14">
        <v>8990</v>
      </c>
      <c r="O110" s="14">
        <v>9550.8759171752008</v>
      </c>
      <c r="P110" s="14">
        <v>6417.4083582726998</v>
      </c>
      <c r="Q110" s="14">
        <v>6762.0943278317</v>
      </c>
      <c r="R110" s="14">
        <v>5821.3018877098002</v>
      </c>
      <c r="S110" s="14">
        <v>7306.0922285396</v>
      </c>
      <c r="T110" s="12">
        <v>1.2324793197222777E-2</v>
      </c>
      <c r="U110" s="12">
        <v>0.25506156002054414</v>
      </c>
      <c r="V110" s="12">
        <v>-0.45731944117935197</v>
      </c>
      <c r="W110" s="71"/>
    </row>
    <row r="111" spans="2:23" x14ac:dyDescent="0.35">
      <c r="B111" s="5" t="s">
        <v>29</v>
      </c>
      <c r="C111" s="14">
        <v>60.540232419395785</v>
      </c>
      <c r="D111" s="14">
        <v>56.984278481242868</v>
      </c>
      <c r="E111" s="14">
        <v>66.223501876754838</v>
      </c>
      <c r="F111" s="14">
        <v>52.024835767940793</v>
      </c>
      <c r="G111" s="14">
        <v>54.443753884400252</v>
      </c>
      <c r="H111" s="14">
        <v>58.541651913226168</v>
      </c>
      <c r="I111" s="14">
        <v>103.23791647114032</v>
      </c>
      <c r="J111" s="14">
        <v>103.39324127402679</v>
      </c>
      <c r="K111" s="14">
        <v>87.186410169872886</v>
      </c>
      <c r="L111" s="14">
        <v>73.361664057257883</v>
      </c>
      <c r="M111" s="14">
        <v>178.3929686802891</v>
      </c>
      <c r="N111" s="14">
        <v>158.26702033598585</v>
      </c>
      <c r="O111" s="14">
        <v>178.01277814496586</v>
      </c>
      <c r="P111" s="14">
        <v>240.63539766019105</v>
      </c>
      <c r="Q111" s="14">
        <v>244.45159215181729</v>
      </c>
      <c r="R111" s="14">
        <v>250.14224601184327</v>
      </c>
      <c r="S111" s="14">
        <v>250.91457743422276</v>
      </c>
      <c r="T111" s="12">
        <v>4.2327282222982338E-4</v>
      </c>
      <c r="U111" s="12">
        <v>2.2746419545071728E-2</v>
      </c>
      <c r="V111" s="12">
        <v>1.7158836689038033</v>
      </c>
      <c r="W111" s="71"/>
    </row>
    <row r="112" spans="2:23" x14ac:dyDescent="0.35">
      <c r="B112" s="5" t="s">
        <v>30</v>
      </c>
      <c r="C112" s="14">
        <v>0</v>
      </c>
      <c r="D112" s="14">
        <v>0</v>
      </c>
      <c r="E112" s="14">
        <v>6216.2691916286885</v>
      </c>
      <c r="F112" s="14">
        <v>6347.6573637663505</v>
      </c>
      <c r="G112" s="14">
        <v>5635.1094756209759</v>
      </c>
      <c r="H112" s="14">
        <v>6094.3750487709713</v>
      </c>
      <c r="I112" s="14">
        <v>7272.7485360548762</v>
      </c>
      <c r="J112" s="14">
        <v>13049.731485637341</v>
      </c>
      <c r="K112" s="14">
        <v>13230.839314845023</v>
      </c>
      <c r="L112" s="14">
        <v>13870.954385885701</v>
      </c>
      <c r="M112" s="14">
        <v>13036.100606834876</v>
      </c>
      <c r="N112" s="14">
        <v>21453.049636106425</v>
      </c>
      <c r="O112" s="14">
        <v>17246.689348338132</v>
      </c>
      <c r="P112" s="14">
        <v>18191.552042910258</v>
      </c>
      <c r="Q112" s="14">
        <v>18332.098139407888</v>
      </c>
      <c r="R112" s="14">
        <v>18770.056000982142</v>
      </c>
      <c r="S112" s="14">
        <v>20800.873645658477</v>
      </c>
      <c r="T112" s="12">
        <v>3.5089410040960667E-2</v>
      </c>
      <c r="U112" s="12">
        <v>9.7279103231064923E-2</v>
      </c>
      <c r="V112" s="12">
        <v>0.87527503949360574</v>
      </c>
      <c r="W112" s="71"/>
    </row>
    <row r="113" spans="1:23" x14ac:dyDescent="0.35">
      <c r="B113" s="5" t="s">
        <v>31</v>
      </c>
      <c r="C113" s="14">
        <v>188.51351351351352</v>
      </c>
      <c r="D113" s="14">
        <v>135.78705636743214</v>
      </c>
      <c r="E113" s="14">
        <v>149.39492572191622</v>
      </c>
      <c r="F113" s="14">
        <v>162</v>
      </c>
      <c r="G113" s="14">
        <v>178</v>
      </c>
      <c r="H113" s="14">
        <v>188</v>
      </c>
      <c r="I113" s="14">
        <v>246</v>
      </c>
      <c r="J113" s="14">
        <v>345</v>
      </c>
      <c r="K113" s="14">
        <v>431</v>
      </c>
      <c r="L113" s="14">
        <v>388.3</v>
      </c>
      <c r="M113" s="14">
        <v>382.13960100000003</v>
      </c>
      <c r="N113" s="14">
        <v>382</v>
      </c>
      <c r="O113" s="14">
        <v>405.15</v>
      </c>
      <c r="P113" s="14">
        <v>458.79</v>
      </c>
      <c r="Q113" s="14">
        <v>471.59</v>
      </c>
      <c r="R113" s="14">
        <v>503.63</v>
      </c>
      <c r="S113" s="14">
        <v>506.65</v>
      </c>
      <c r="T113" s="12">
        <v>8.5467802459168946E-4</v>
      </c>
      <c r="U113" s="12">
        <v>5.9964656593134436E-3</v>
      </c>
      <c r="V113" s="12">
        <v>0.46855072463768099</v>
      </c>
      <c r="W113" s="71"/>
    </row>
    <row r="114" spans="1:23" x14ac:dyDescent="0.35">
      <c r="B114" s="5" t="s">
        <v>32</v>
      </c>
      <c r="C114" s="14">
        <v>170.08434636727321</v>
      </c>
      <c r="D114" s="14">
        <v>191.91715945089757</v>
      </c>
      <c r="E114" s="14">
        <v>272.34615943081167</v>
      </c>
      <c r="F114" s="14">
        <v>356.50961957311733</v>
      </c>
      <c r="G114" s="14">
        <v>440.67307971539532</v>
      </c>
      <c r="H114" s="14">
        <v>524.83653985770002</v>
      </c>
      <c r="I114" s="14">
        <v>609</v>
      </c>
      <c r="J114" s="14">
        <v>659</v>
      </c>
      <c r="K114" s="14">
        <v>725</v>
      </c>
      <c r="L114" s="14">
        <v>738</v>
      </c>
      <c r="M114" s="14">
        <v>741</v>
      </c>
      <c r="N114" s="14">
        <v>661</v>
      </c>
      <c r="O114" s="14">
        <v>650</v>
      </c>
      <c r="P114" s="14">
        <v>668</v>
      </c>
      <c r="Q114" s="14">
        <v>748</v>
      </c>
      <c r="R114" s="14">
        <v>754</v>
      </c>
      <c r="S114" s="14">
        <v>606</v>
      </c>
      <c r="T114" s="12">
        <v>1.0222735278842669E-3</v>
      </c>
      <c r="U114" s="12">
        <v>-0.19628647214854111</v>
      </c>
      <c r="V114" s="12">
        <v>-8.0424886191198808E-2</v>
      </c>
      <c r="W114" s="71"/>
    </row>
    <row r="115" spans="1:23" x14ac:dyDescent="0.35">
      <c r="B115" s="5" t="s">
        <v>33</v>
      </c>
      <c r="C115" s="14">
        <v>504.09656181419172</v>
      </c>
      <c r="D115" s="14">
        <v>645.75755768886768</v>
      </c>
      <c r="E115" s="14">
        <v>808.78938640132662</v>
      </c>
      <c r="F115" s="14">
        <v>564.01343408900084</v>
      </c>
      <c r="G115" s="14">
        <v>653.06336550566505</v>
      </c>
      <c r="H115" s="14">
        <v>665.71124774629004</v>
      </c>
      <c r="I115" s="14">
        <v>743.80165289256206</v>
      </c>
      <c r="J115" s="14">
        <v>685.68739840876037</v>
      </c>
      <c r="K115" s="14">
        <v>770.26150853684896</v>
      </c>
      <c r="L115" s="14">
        <v>809.55200315768695</v>
      </c>
      <c r="M115" s="14">
        <v>717.70170307930505</v>
      </c>
      <c r="N115" s="14">
        <v>681.54024128243259</v>
      </c>
      <c r="O115" s="14">
        <v>685.55020488738671</v>
      </c>
      <c r="P115" s="14">
        <v>606.70776100567889</v>
      </c>
      <c r="Q115" s="14">
        <v>436.05994586386743</v>
      </c>
      <c r="R115" s="14">
        <v>549.40388184592155</v>
      </c>
      <c r="S115" s="14">
        <v>518.08261015307835</v>
      </c>
      <c r="T115" s="12">
        <v>8.7396392345986257E-4</v>
      </c>
      <c r="U115" s="12">
        <v>0.19467506441454341</v>
      </c>
      <c r="V115" s="12">
        <v>1.6032439176543982</v>
      </c>
      <c r="W115" s="71"/>
    </row>
    <row r="116" spans="1:23" x14ac:dyDescent="0.35">
      <c r="B116" s="5" t="s">
        <v>34</v>
      </c>
      <c r="C116" s="16">
        <v>133373.51960853842</v>
      </c>
      <c r="D116" s="16">
        <v>158832.62804611117</v>
      </c>
      <c r="E116" s="16">
        <v>214777.30752047655</v>
      </c>
      <c r="F116" s="16">
        <v>232022.82675393744</v>
      </c>
      <c r="G116" s="16">
        <v>189591.39107611548</v>
      </c>
      <c r="H116" s="16">
        <v>172302.20739795067</v>
      </c>
      <c r="I116" s="16">
        <v>175642.02776647112</v>
      </c>
      <c r="J116" s="16">
        <v>185474.90877611635</v>
      </c>
      <c r="K116" s="16">
        <v>203566.49922024261</v>
      </c>
      <c r="L116" s="16">
        <v>199520.21110711287</v>
      </c>
      <c r="M116" s="16">
        <v>191798.69046090639</v>
      </c>
      <c r="N116" s="16">
        <v>195334.83207302951</v>
      </c>
      <c r="O116" s="16">
        <v>171705.71608773855</v>
      </c>
      <c r="P116" s="16">
        <v>223158.59472741003</v>
      </c>
      <c r="Q116" s="16">
        <v>246217.56676690551</v>
      </c>
      <c r="R116" s="16">
        <v>146121.48710338699</v>
      </c>
      <c r="S116" s="16">
        <v>120588.96257165336</v>
      </c>
      <c r="T116" s="12">
        <v>0.20342393431027705</v>
      </c>
      <c r="U116" s="12">
        <v>-0.16351851532454154</v>
      </c>
      <c r="V116" s="12">
        <v>-0.30749406157005466</v>
      </c>
      <c r="W116" s="71"/>
    </row>
    <row r="117" spans="1:23" ht="15" thickBot="1" x14ac:dyDescent="0.4">
      <c r="B117" s="17" t="s">
        <v>35</v>
      </c>
      <c r="C117" s="18">
        <v>399066.5544853452</v>
      </c>
      <c r="D117" s="18">
        <v>441631.80349617533</v>
      </c>
      <c r="E117" s="18">
        <v>545956.19030799635</v>
      </c>
      <c r="F117" s="18">
        <v>599638.73725187581</v>
      </c>
      <c r="G117" s="18">
        <v>571602.91336023435</v>
      </c>
      <c r="H117" s="18">
        <v>535274.33231546404</v>
      </c>
      <c r="I117" s="18">
        <v>564307.38945805375</v>
      </c>
      <c r="J117" s="18">
        <v>634690.68682128156</v>
      </c>
      <c r="K117" s="18">
        <v>653341.26041063294</v>
      </c>
      <c r="L117" s="18">
        <v>624781.5947744929</v>
      </c>
      <c r="M117" s="18">
        <v>628390.10954982426</v>
      </c>
      <c r="N117" s="18">
        <v>651950.78728810721</v>
      </c>
      <c r="O117" s="18">
        <v>648499.00038726721</v>
      </c>
      <c r="P117" s="18">
        <v>715840.96264708799</v>
      </c>
      <c r="Q117" s="18">
        <v>715657.27654671716</v>
      </c>
      <c r="R117" s="18">
        <v>653133.07224646676</v>
      </c>
      <c r="S117" s="18">
        <v>592796.33431787952</v>
      </c>
      <c r="T117" s="19"/>
      <c r="U117" s="9"/>
      <c r="V117" s="19"/>
      <c r="W117" s="71"/>
    </row>
    <row r="118" spans="1:23" ht="15" thickTop="1" x14ac:dyDescent="0.35">
      <c r="B118" s="20" t="s">
        <v>36</v>
      </c>
      <c r="C118" s="21">
        <v>0</v>
      </c>
      <c r="D118" s="21">
        <v>0</v>
      </c>
      <c r="E118" s="21">
        <v>0</v>
      </c>
      <c r="F118" s="21">
        <v>0</v>
      </c>
      <c r="G118" s="21">
        <v>0</v>
      </c>
      <c r="H118" s="21">
        <v>0</v>
      </c>
      <c r="I118" s="21">
        <v>0</v>
      </c>
      <c r="J118" s="21">
        <v>625661.125</v>
      </c>
      <c r="K118" s="21">
        <v>643031.75</v>
      </c>
      <c r="L118" s="21">
        <v>614732.1875</v>
      </c>
      <c r="M118" s="21">
        <v>619373.1875</v>
      </c>
      <c r="N118" s="21">
        <v>642295.0625</v>
      </c>
      <c r="O118" s="21">
        <v>625781.25</v>
      </c>
      <c r="P118" s="21">
        <v>692204.375</v>
      </c>
      <c r="Q118" s="21">
        <v>702028.625</v>
      </c>
      <c r="R118" s="21">
        <v>638701.875</v>
      </c>
      <c r="S118" s="21">
        <v>575410.4375</v>
      </c>
      <c r="T118" s="12">
        <v>0.97067138271378628</v>
      </c>
      <c r="U118" s="12">
        <v>-9.804497662761702E-2</v>
      </c>
      <c r="V118" s="12">
        <v>-6.1122121460023271E-2</v>
      </c>
    </row>
    <row r="119" spans="1:23" x14ac:dyDescent="0.35">
      <c r="B119" s="22" t="s">
        <v>37</v>
      </c>
      <c r="C119" s="23" t="s">
        <v>626</v>
      </c>
      <c r="D119" s="23" t="s">
        <v>626</v>
      </c>
      <c r="E119" s="23" t="s">
        <v>626</v>
      </c>
      <c r="F119" s="23" t="s">
        <v>626</v>
      </c>
      <c r="G119" s="23" t="s">
        <v>626</v>
      </c>
      <c r="H119" s="23" t="s">
        <v>626</v>
      </c>
      <c r="I119" s="23" t="s">
        <v>626</v>
      </c>
      <c r="J119" s="23" t="s">
        <v>626</v>
      </c>
      <c r="K119" s="23">
        <v>2.776363163046125E-2</v>
      </c>
      <c r="L119" s="23">
        <v>-4.4009588173523295E-2</v>
      </c>
      <c r="M119" s="23">
        <v>7.5496290813632516E-3</v>
      </c>
      <c r="N119" s="24">
        <v>3.7008180952295522E-2</v>
      </c>
      <c r="O119" s="24">
        <v>-2.5710632798146449E-2</v>
      </c>
      <c r="P119" s="24">
        <v>0.10614431960049941</v>
      </c>
      <c r="Q119" s="24">
        <v>1.4192701396895879E-2</v>
      </c>
      <c r="R119" s="24">
        <v>-9.0205367338119569E-2</v>
      </c>
      <c r="S119" s="24">
        <v>-9.9093865193365827E-2</v>
      </c>
      <c r="V119" s="193">
        <v>1055.2677526257248</v>
      </c>
    </row>
    <row r="120" spans="1:23" x14ac:dyDescent="0.35">
      <c r="B120" s="25" t="s">
        <v>38</v>
      </c>
      <c r="C120" s="26" t="s">
        <v>653</v>
      </c>
      <c r="D120" s="26"/>
      <c r="E120" s="26"/>
      <c r="F120" s="26"/>
      <c r="G120" s="26"/>
      <c r="H120" s="26"/>
      <c r="I120" s="26"/>
      <c r="J120" s="26"/>
      <c r="K120" s="26"/>
      <c r="L120" s="26"/>
      <c r="M120" s="26"/>
      <c r="N120" s="27"/>
      <c r="O120" s="27"/>
      <c r="P120" s="27"/>
      <c r="Q120" s="27"/>
      <c r="R120" s="27"/>
      <c r="S120" s="27"/>
      <c r="U120" s="28"/>
    </row>
    <row r="122" spans="1:23" x14ac:dyDescent="0.35">
      <c r="B122" s="2" t="s">
        <v>370</v>
      </c>
      <c r="U122" s="2" t="s">
        <v>371</v>
      </c>
      <c r="W122" s="71"/>
    </row>
    <row r="123" spans="1:23" s="4" customFormat="1" ht="18.5" x14ac:dyDescent="0.45">
      <c r="A123" s="3" t="s">
        <v>518</v>
      </c>
      <c r="B123" s="3" t="s">
        <v>483</v>
      </c>
      <c r="W123" s="68"/>
    </row>
    <row r="124" spans="1:23" ht="15" customHeight="1" x14ac:dyDescent="0.35">
      <c r="B124" s="5" t="s">
        <v>1</v>
      </c>
      <c r="C124" s="6">
        <v>2004</v>
      </c>
      <c r="D124" s="6">
        <v>2005</v>
      </c>
      <c r="E124" s="6">
        <v>2006</v>
      </c>
      <c r="F124" s="6">
        <v>2007</v>
      </c>
      <c r="G124" s="6">
        <v>2008</v>
      </c>
      <c r="H124" s="6">
        <v>2009</v>
      </c>
      <c r="I124" s="6">
        <v>2010</v>
      </c>
      <c r="J124" s="6">
        <v>2011</v>
      </c>
      <c r="K124" s="6">
        <v>2012</v>
      </c>
      <c r="L124" s="6">
        <v>2013</v>
      </c>
      <c r="M124" s="6">
        <v>2014</v>
      </c>
      <c r="N124" s="6">
        <v>2015</v>
      </c>
      <c r="O124" s="6">
        <v>2016</v>
      </c>
      <c r="P124" s="6">
        <v>2017</v>
      </c>
      <c r="Q124" s="6">
        <v>2018</v>
      </c>
      <c r="R124" s="6">
        <v>2019</v>
      </c>
      <c r="S124" s="6">
        <v>2020</v>
      </c>
      <c r="T124" s="7" t="s">
        <v>2</v>
      </c>
      <c r="U124" s="8" t="s">
        <v>622</v>
      </c>
      <c r="V124" s="8" t="s">
        <v>623</v>
      </c>
      <c r="W124" s="71"/>
    </row>
    <row r="125" spans="1:23" ht="15" customHeight="1" x14ac:dyDescent="0.35">
      <c r="B125" s="5" t="s">
        <v>3</v>
      </c>
      <c r="C125" s="11">
        <v>971</v>
      </c>
      <c r="D125" s="11">
        <v>989</v>
      </c>
      <c r="E125" s="11">
        <v>997</v>
      </c>
      <c r="F125" s="11">
        <v>1024</v>
      </c>
      <c r="G125" s="11">
        <v>1047</v>
      </c>
      <c r="H125" s="11">
        <v>1056</v>
      </c>
      <c r="I125" s="11">
        <v>1085</v>
      </c>
      <c r="J125" s="11">
        <v>1103</v>
      </c>
      <c r="K125" s="11">
        <v>1138</v>
      </c>
      <c r="L125" s="11">
        <v>1184</v>
      </c>
      <c r="M125" s="11">
        <v>1219</v>
      </c>
      <c r="N125" s="11">
        <v>1262</v>
      </c>
      <c r="O125" s="11">
        <v>1304</v>
      </c>
      <c r="P125" s="11">
        <v>1363</v>
      </c>
      <c r="Q125" s="11">
        <v>1418</v>
      </c>
      <c r="R125" s="11">
        <v>1478</v>
      </c>
      <c r="S125" s="11">
        <v>1421</v>
      </c>
      <c r="T125" s="12">
        <v>1.0900075352901663E-2</v>
      </c>
      <c r="U125" s="12">
        <v>-3.8565629228687448E-2</v>
      </c>
      <c r="V125" s="12">
        <v>0.28830462375339971</v>
      </c>
      <c r="W125" s="71"/>
    </row>
    <row r="126" spans="1:23" ht="15" customHeight="1" x14ac:dyDescent="0.35">
      <c r="B126" s="5" t="s">
        <v>4</v>
      </c>
      <c r="C126" s="14">
        <v>578.74389116999998</v>
      </c>
      <c r="D126" s="14">
        <v>618.67654429000004</v>
      </c>
      <c r="E126" s="14">
        <v>648.85720757000001</v>
      </c>
      <c r="F126" s="14">
        <v>704.42362842</v>
      </c>
      <c r="G126" s="14">
        <v>759.35828260000005</v>
      </c>
      <c r="H126" s="14">
        <v>783.25958405999995</v>
      </c>
      <c r="I126" s="14">
        <v>804.04492785000002</v>
      </c>
      <c r="J126" s="14">
        <v>839.27553931</v>
      </c>
      <c r="K126" s="14">
        <v>866.25495780000006</v>
      </c>
      <c r="L126" s="14">
        <v>907.67898547000004</v>
      </c>
      <c r="M126" s="14">
        <v>947.00796819000004</v>
      </c>
      <c r="N126" s="14">
        <v>1025.14839671</v>
      </c>
      <c r="O126" s="14">
        <v>1881.23924158</v>
      </c>
      <c r="P126" s="14">
        <v>1934.8701499599999</v>
      </c>
      <c r="Q126" s="14">
        <v>2016.67794106</v>
      </c>
      <c r="R126" s="14">
        <v>2127.08202643</v>
      </c>
      <c r="S126" s="14">
        <v>2056.2535793699999</v>
      </c>
      <c r="T126" s="12">
        <v>1.5772919746521293E-2</v>
      </c>
      <c r="U126" s="12">
        <v>-3.3298408890641396E-2</v>
      </c>
      <c r="V126" s="12">
        <v>1.4500339674626086</v>
      </c>
      <c r="W126" s="71"/>
    </row>
    <row r="127" spans="1:23" ht="15" customHeight="1" x14ac:dyDescent="0.35">
      <c r="B127" s="5" t="s">
        <v>5</v>
      </c>
      <c r="C127" s="14">
        <v>0</v>
      </c>
      <c r="D127" s="14">
        <v>0</v>
      </c>
      <c r="E127" s="14">
        <v>1.6822256876981287E-2</v>
      </c>
      <c r="F127" s="14">
        <v>1.6822256876981287E-2</v>
      </c>
      <c r="G127" s="14">
        <v>8.1417271704673291E-3</v>
      </c>
      <c r="H127" s="14">
        <v>1.0760425401370283E-2</v>
      </c>
      <c r="I127" s="14">
        <v>8.3341854995398288E-3</v>
      </c>
      <c r="J127" s="14">
        <v>1.2271193373555579E-2</v>
      </c>
      <c r="K127" s="14">
        <v>0.51129972389814915</v>
      </c>
      <c r="L127" s="14">
        <v>12.782493097453727</v>
      </c>
      <c r="M127" s="14">
        <v>7.6694958584722368</v>
      </c>
      <c r="N127" s="14">
        <v>20.963288679824114</v>
      </c>
      <c r="O127" s="14">
        <v>21.985888127620413</v>
      </c>
      <c r="P127" s="14">
        <v>25.564986194907455</v>
      </c>
      <c r="Q127" s="14">
        <v>29.1440842621945</v>
      </c>
      <c r="R127" s="14">
        <v>41.41527763575008</v>
      </c>
      <c r="S127" s="14">
        <v>34.870641169853769</v>
      </c>
      <c r="T127" s="12">
        <v>2.6748248863856514E-4</v>
      </c>
      <c r="U127" s="12">
        <v>-0.15802469135802477</v>
      </c>
      <c r="V127" s="12">
        <v>2840.6666666666665</v>
      </c>
      <c r="W127" s="71"/>
    </row>
    <row r="128" spans="1:23" ht="15" customHeight="1" x14ac:dyDescent="0.35">
      <c r="B128" s="5" t="s">
        <v>6</v>
      </c>
      <c r="C128" s="14">
        <v>2446.4739079980586</v>
      </c>
      <c r="D128" s="14">
        <v>2387.3754416781812</v>
      </c>
      <c r="E128" s="14">
        <v>2223.1147592275661</v>
      </c>
      <c r="F128" s="14">
        <v>2165.9705967872715</v>
      </c>
      <c r="G128" s="14">
        <v>2872.9411239215951</v>
      </c>
      <c r="H128" s="14">
        <v>2985.2140429984524</v>
      </c>
      <c r="I128" s="14">
        <v>4334.9082663349391</v>
      </c>
      <c r="J128" s="14">
        <v>4750.4615948304372</v>
      </c>
      <c r="K128" s="14">
        <v>4503.8608776982455</v>
      </c>
      <c r="L128" s="14">
        <v>4628.2862728707096</v>
      </c>
      <c r="M128" s="14">
        <v>5010.789448354345</v>
      </c>
      <c r="N128" s="14">
        <v>6384.3076358917351</v>
      </c>
      <c r="O128" s="14">
        <v>6798.9800853529086</v>
      </c>
      <c r="P128" s="14">
        <v>5793.1832555402716</v>
      </c>
      <c r="Q128" s="14">
        <v>6272.9579924573954</v>
      </c>
      <c r="R128" s="14">
        <v>7571.9165767709455</v>
      </c>
      <c r="S128" s="14">
        <v>7787.9495562821112</v>
      </c>
      <c r="T128" s="12">
        <v>5.9739083045793159E-2</v>
      </c>
      <c r="U128" s="12">
        <v>-1.0210138905378141E-2</v>
      </c>
      <c r="V128" s="12">
        <v>0.44372108327051851</v>
      </c>
      <c r="W128" s="71"/>
    </row>
    <row r="129" spans="2:23" ht="15" customHeight="1" x14ac:dyDescent="0.35">
      <c r="B129" s="5" t="s">
        <v>7</v>
      </c>
      <c r="C129" s="14">
        <v>0</v>
      </c>
      <c r="D129" s="14">
        <v>0</v>
      </c>
      <c r="E129" s="14">
        <v>45.550242130750604</v>
      </c>
      <c r="F129" s="14">
        <v>45.000000000000007</v>
      </c>
      <c r="G129" s="14">
        <v>45</v>
      </c>
      <c r="H129" s="14">
        <v>52</v>
      </c>
      <c r="I129" s="14">
        <v>56</v>
      </c>
      <c r="J129" s="14">
        <v>47</v>
      </c>
      <c r="K129" s="14">
        <v>52</v>
      </c>
      <c r="L129" s="14">
        <v>65</v>
      </c>
      <c r="M129" s="14">
        <v>70</v>
      </c>
      <c r="N129" s="14">
        <v>69</v>
      </c>
      <c r="O129" s="14">
        <v>69</v>
      </c>
      <c r="P129" s="14">
        <v>85</v>
      </c>
      <c r="Q129" s="14">
        <v>104</v>
      </c>
      <c r="R129" s="14">
        <v>121</v>
      </c>
      <c r="S129" s="14">
        <v>82</v>
      </c>
      <c r="T129" s="12">
        <v>6.2899801473464913E-4</v>
      </c>
      <c r="U129" s="12">
        <v>-0.3223140495867769</v>
      </c>
      <c r="V129" s="12">
        <v>0.74468085106382986</v>
      </c>
      <c r="W129" s="71"/>
    </row>
    <row r="130" spans="2:23" x14ac:dyDescent="0.35">
      <c r="B130" s="5" t="s">
        <v>8</v>
      </c>
      <c r="C130" s="14">
        <v>0</v>
      </c>
      <c r="D130" s="14">
        <v>0</v>
      </c>
      <c r="E130" s="14">
        <v>0</v>
      </c>
      <c r="F130" s="14">
        <v>0</v>
      </c>
      <c r="G130" s="14">
        <v>12.390697674418604</v>
      </c>
      <c r="H130" s="14">
        <v>15.525252143693574</v>
      </c>
      <c r="I130" s="14">
        <v>21.986353297952995</v>
      </c>
      <c r="J130" s="14">
        <v>25.477954007833404</v>
      </c>
      <c r="K130" s="14">
        <v>26.321021032960918</v>
      </c>
      <c r="L130" s="14">
        <v>25.084770481642177</v>
      </c>
      <c r="M130" s="14">
        <v>25.202812330989726</v>
      </c>
      <c r="N130" s="14">
        <v>27.347074714132408</v>
      </c>
      <c r="O130" s="14">
        <v>91.410384515747012</v>
      </c>
      <c r="P130" s="14">
        <v>105.4630898766399</v>
      </c>
      <c r="Q130" s="14">
        <v>103.67749961125797</v>
      </c>
      <c r="R130" s="14">
        <v>255.62913907284766</v>
      </c>
      <c r="S130" s="14">
        <v>275.23079945000984</v>
      </c>
      <c r="T130" s="12">
        <v>2.1112149566815432E-3</v>
      </c>
      <c r="U130" s="12">
        <v>6.7662298079853578E-2</v>
      </c>
      <c r="V130" s="12">
        <v>9.6636225266362263</v>
      </c>
      <c r="W130" s="71"/>
    </row>
    <row r="131" spans="2:23" x14ac:dyDescent="0.35">
      <c r="B131" s="5" t="s">
        <v>9</v>
      </c>
      <c r="C131" s="14">
        <v>16553.400000000001</v>
      </c>
      <c r="D131" s="14">
        <v>17300.2</v>
      </c>
      <c r="E131" s="14">
        <v>17838.5</v>
      </c>
      <c r="F131" s="14">
        <v>18897.599999999999</v>
      </c>
      <c r="G131" s="14">
        <v>20169</v>
      </c>
      <c r="H131" s="14">
        <v>21121.1</v>
      </c>
      <c r="I131" s="14">
        <v>21915.5</v>
      </c>
      <c r="J131" s="14">
        <v>22774.1</v>
      </c>
      <c r="K131" s="14">
        <v>23287</v>
      </c>
      <c r="L131" s="14">
        <v>24349</v>
      </c>
      <c r="M131" s="14">
        <v>24791</v>
      </c>
      <c r="N131" s="14">
        <v>25908</v>
      </c>
      <c r="O131" s="14">
        <v>26592</v>
      </c>
      <c r="P131" s="14">
        <v>27206</v>
      </c>
      <c r="Q131" s="14">
        <v>28580</v>
      </c>
      <c r="R131" s="14">
        <v>30053</v>
      </c>
      <c r="S131" s="14">
        <v>30100</v>
      </c>
      <c r="T131" s="12">
        <v>0.2308882956525968</v>
      </c>
      <c r="U131" s="12">
        <v>1.5639037700063696E-3</v>
      </c>
      <c r="V131" s="12">
        <v>0.32167681708607598</v>
      </c>
      <c r="W131" s="71"/>
    </row>
    <row r="132" spans="2:23" x14ac:dyDescent="0.35">
      <c r="B132" s="5" t="s">
        <v>10</v>
      </c>
      <c r="C132" s="14">
        <v>0</v>
      </c>
      <c r="D132" s="14">
        <v>0</v>
      </c>
      <c r="E132" s="14">
        <v>0</v>
      </c>
      <c r="F132" s="14">
        <v>0</v>
      </c>
      <c r="G132" s="14">
        <v>0</v>
      </c>
      <c r="H132" s="14">
        <v>0</v>
      </c>
      <c r="I132" s="14">
        <v>0</v>
      </c>
      <c r="J132" s="14">
        <v>0</v>
      </c>
      <c r="K132" s="14">
        <v>0</v>
      </c>
      <c r="L132" s="14">
        <v>0</v>
      </c>
      <c r="M132" s="14">
        <v>152.98241843847796</v>
      </c>
      <c r="N132" s="14">
        <v>170.18197411089969</v>
      </c>
      <c r="O132" s="14">
        <v>513.155062950608</v>
      </c>
      <c r="P132" s="14">
        <v>587.24764603957078</v>
      </c>
      <c r="Q132" s="14">
        <v>575.0405099567447</v>
      </c>
      <c r="R132" s="14">
        <v>612.50184165762585</v>
      </c>
      <c r="S132" s="14">
        <v>577.79506855195723</v>
      </c>
      <c r="T132" s="12">
        <v>4.4320969639347748E-3</v>
      </c>
      <c r="U132" s="12">
        <v>-5.8167504920183855E-2</v>
      </c>
      <c r="V132" s="12" t="s">
        <v>533</v>
      </c>
      <c r="W132" s="71"/>
    </row>
    <row r="133" spans="2:23" x14ac:dyDescent="0.35">
      <c r="B133" s="5" t="s">
        <v>11</v>
      </c>
      <c r="C133" s="14">
        <v>1.0928891899837665</v>
      </c>
      <c r="D133" s="14">
        <v>1.3804916084005472</v>
      </c>
      <c r="E133" s="14">
        <v>1.3357534544246035</v>
      </c>
      <c r="F133" s="14">
        <v>1.6872675213784465</v>
      </c>
      <c r="G133" s="14">
        <v>3</v>
      </c>
      <c r="H133" s="14">
        <v>3.6160000000000001</v>
      </c>
      <c r="I133" s="14">
        <v>4.3980000000000006</v>
      </c>
      <c r="J133" s="14">
        <v>4.0670000000000002</v>
      </c>
      <c r="K133" s="14">
        <v>4.3620000000000001</v>
      </c>
      <c r="L133" s="14">
        <v>4.9080000000000004</v>
      </c>
      <c r="M133" s="14">
        <v>5.3040000000000003</v>
      </c>
      <c r="N133" s="14">
        <v>5</v>
      </c>
      <c r="O133" s="14">
        <v>4.5999999999999996</v>
      </c>
      <c r="P133" s="14">
        <v>5.3</v>
      </c>
      <c r="Q133" s="14">
        <v>0</v>
      </c>
      <c r="R133" s="14">
        <v>0.50710900000000003</v>
      </c>
      <c r="S133" s="14">
        <v>1.346686</v>
      </c>
      <c r="T133" s="12">
        <v>1.0330034395987143E-5</v>
      </c>
      <c r="U133" s="12">
        <v>1.6556144734169576</v>
      </c>
      <c r="V133" s="12">
        <v>-0.66887484632407179</v>
      </c>
      <c r="W133" s="71"/>
    </row>
    <row r="134" spans="2:23" x14ac:dyDescent="0.35">
      <c r="B134" s="5" t="s">
        <v>12</v>
      </c>
      <c r="C134" s="14">
        <v>3173.296863</v>
      </c>
      <c r="D134" s="14">
        <v>3443.9920390000002</v>
      </c>
      <c r="E134" s="14">
        <v>3748.6601405699998</v>
      </c>
      <c r="F134" s="14">
        <v>4192.2643452000002</v>
      </c>
      <c r="G134" s="14">
        <v>4596.0361394900001</v>
      </c>
      <c r="H134" s="14">
        <v>5007.3401077375001</v>
      </c>
      <c r="I134" s="14">
        <v>4550.0550929362998</v>
      </c>
      <c r="J134" s="14">
        <v>5324.0180406499003</v>
      </c>
      <c r="K134" s="14">
        <v>5425.2473031309</v>
      </c>
      <c r="L134" s="14">
        <v>5659.8077464916996</v>
      </c>
      <c r="M134" s="14">
        <v>5783.0866961075999</v>
      </c>
      <c r="N134" s="14">
        <v>5881</v>
      </c>
      <c r="O134" s="14">
        <v>6094</v>
      </c>
      <c r="P134" s="14">
        <v>6303</v>
      </c>
      <c r="Q134" s="14">
        <v>6603</v>
      </c>
      <c r="R134" s="14">
        <v>6883</v>
      </c>
      <c r="S134" s="14">
        <v>6869</v>
      </c>
      <c r="T134" s="12">
        <v>5.2690089795272003E-2</v>
      </c>
      <c r="U134" s="12">
        <v>-2.0339968037192957E-3</v>
      </c>
      <c r="V134" s="12">
        <v>0.29019096996927241</v>
      </c>
      <c r="W134" s="71"/>
    </row>
    <row r="135" spans="2:23" x14ac:dyDescent="0.35">
      <c r="B135" s="5" t="s">
        <v>13</v>
      </c>
      <c r="C135" s="14">
        <v>0</v>
      </c>
      <c r="D135" s="14">
        <v>0</v>
      </c>
      <c r="E135" s="14">
        <v>0</v>
      </c>
      <c r="F135" s="14">
        <v>0</v>
      </c>
      <c r="G135" s="14">
        <v>0</v>
      </c>
      <c r="H135" s="14">
        <v>0</v>
      </c>
      <c r="I135" s="14">
        <v>0</v>
      </c>
      <c r="J135" s="14">
        <v>0</v>
      </c>
      <c r="K135" s="14">
        <v>0</v>
      </c>
      <c r="L135" s="14">
        <v>210</v>
      </c>
      <c r="M135" s="14">
        <v>231</v>
      </c>
      <c r="N135" s="14">
        <v>244</v>
      </c>
      <c r="O135" s="14">
        <v>758</v>
      </c>
      <c r="P135" s="14">
        <v>780</v>
      </c>
      <c r="Q135" s="14">
        <v>823</v>
      </c>
      <c r="R135" s="14">
        <v>905</v>
      </c>
      <c r="S135" s="14">
        <v>808</v>
      </c>
      <c r="T135" s="12">
        <v>6.1979316573853227E-3</v>
      </c>
      <c r="U135" s="12">
        <v>-0.10718232044198894</v>
      </c>
      <c r="V135" s="12" t="s">
        <v>533</v>
      </c>
      <c r="W135" s="71"/>
    </row>
    <row r="136" spans="2:23" x14ac:dyDescent="0.35">
      <c r="B136" s="5" t="s">
        <v>14</v>
      </c>
      <c r="C136" s="14">
        <v>0</v>
      </c>
      <c r="D136" s="14">
        <v>0</v>
      </c>
      <c r="E136" s="14">
        <v>0</v>
      </c>
      <c r="F136" s="14">
        <v>0</v>
      </c>
      <c r="G136" s="14">
        <v>0</v>
      </c>
      <c r="H136" s="14">
        <v>0</v>
      </c>
      <c r="I136" s="14">
        <v>12098</v>
      </c>
      <c r="J136" s="14">
        <v>12844</v>
      </c>
      <c r="K136" s="14">
        <v>13791</v>
      </c>
      <c r="L136" s="14">
        <v>14711</v>
      </c>
      <c r="M136" s="14">
        <v>15134</v>
      </c>
      <c r="N136" s="14">
        <v>8826</v>
      </c>
      <c r="O136" s="14">
        <v>18540.139196889999</v>
      </c>
      <c r="P136" s="14">
        <v>18901.766348428999</v>
      </c>
      <c r="Q136" s="14">
        <v>20205.283465320001</v>
      </c>
      <c r="R136" s="14">
        <v>17309.028515458998</v>
      </c>
      <c r="S136" s="14">
        <v>18425.56853113</v>
      </c>
      <c r="T136" s="12">
        <v>0.14133714666387798</v>
      </c>
      <c r="U136" s="12">
        <v>6.4506220824224858E-2</v>
      </c>
      <c r="V136" s="12">
        <v>0.43456622011289325</v>
      </c>
      <c r="W136" s="71"/>
    </row>
    <row r="137" spans="2:23" x14ac:dyDescent="0.35">
      <c r="B137" s="5" t="s">
        <v>15</v>
      </c>
      <c r="C137" s="14">
        <v>0</v>
      </c>
      <c r="D137" s="14">
        <v>0</v>
      </c>
      <c r="E137" s="14">
        <v>0</v>
      </c>
      <c r="F137" s="14">
        <v>0</v>
      </c>
      <c r="G137" s="14">
        <v>0</v>
      </c>
      <c r="H137" s="14">
        <v>0</v>
      </c>
      <c r="I137" s="14">
        <v>0</v>
      </c>
      <c r="J137" s="14">
        <v>0</v>
      </c>
      <c r="K137" s="14">
        <v>8</v>
      </c>
      <c r="L137" s="14">
        <v>7</v>
      </c>
      <c r="M137" s="14">
        <v>8</v>
      </c>
      <c r="N137" s="14">
        <v>9</v>
      </c>
      <c r="O137" s="14">
        <v>520</v>
      </c>
      <c r="P137" s="14">
        <v>515</v>
      </c>
      <c r="Q137" s="14">
        <v>556</v>
      </c>
      <c r="R137" s="14">
        <v>583</v>
      </c>
      <c r="S137" s="14">
        <v>597</v>
      </c>
      <c r="T137" s="12">
        <v>4.5794123755681163E-3</v>
      </c>
      <c r="U137" s="12">
        <v>2.4013722126929649E-2</v>
      </c>
      <c r="V137" s="12" t="s">
        <v>533</v>
      </c>
      <c r="W137" s="71"/>
    </row>
    <row r="138" spans="2:23" x14ac:dyDescent="0.35">
      <c r="B138" s="5" t="s">
        <v>16</v>
      </c>
      <c r="C138" s="14">
        <v>0</v>
      </c>
      <c r="D138" s="14">
        <v>15.05799362409279</v>
      </c>
      <c r="E138" s="14">
        <v>17.141924249020462</v>
      </c>
      <c r="F138" s="14">
        <v>21.962132373001584</v>
      </c>
      <c r="G138" s="14">
        <v>24.607436612059004</v>
      </c>
      <c r="H138" s="14">
        <v>28.356164383561644</v>
      </c>
      <c r="I138" s="14">
        <v>26.00568874441284</v>
      </c>
      <c r="J138" s="14">
        <v>25.872363009154835</v>
      </c>
      <c r="K138" s="14">
        <v>24.3466754879259</v>
      </c>
      <c r="L138" s="14">
        <v>21.241722939749557</v>
      </c>
      <c r="M138" s="14">
        <v>20.370854008879601</v>
      </c>
      <c r="N138" s="14">
        <v>26.184865147944489</v>
      </c>
      <c r="O138" s="14">
        <v>48.811460772252865</v>
      </c>
      <c r="P138" s="14">
        <v>47.446236559139784</v>
      </c>
      <c r="Q138" s="14">
        <v>53.423271500843171</v>
      </c>
      <c r="R138" s="14">
        <v>57.158263682933402</v>
      </c>
      <c r="S138" s="14">
        <v>54.918815663801333</v>
      </c>
      <c r="T138" s="12">
        <v>4.212661710257218E-4</v>
      </c>
      <c r="U138" s="12">
        <v>-2.3584905660377409E-2</v>
      </c>
      <c r="V138" s="12">
        <v>1.1230769230769231</v>
      </c>
      <c r="W138" s="71"/>
    </row>
    <row r="139" spans="2:23" x14ac:dyDescent="0.35">
      <c r="B139" s="5" t="s">
        <v>17</v>
      </c>
      <c r="C139" s="14">
        <v>1.723787453754523</v>
      </c>
      <c r="D139" s="14">
        <v>1.9931189939494602</v>
      </c>
      <c r="E139" s="14">
        <v>3.0345156293442428</v>
      </c>
      <c r="F139" s="14">
        <v>2.8337208844046824</v>
      </c>
      <c r="G139" s="14">
        <v>4.0044994375703036</v>
      </c>
      <c r="H139" s="14">
        <v>5.0107240588713848</v>
      </c>
      <c r="I139" s="14">
        <v>9.3290160100737545</v>
      </c>
      <c r="J139" s="14">
        <v>3.725602390488906</v>
      </c>
      <c r="K139" s="14">
        <v>5.918576804652754</v>
      </c>
      <c r="L139" s="14">
        <v>10.143415028279019</v>
      </c>
      <c r="M139" s="14">
        <v>12.784433035431324</v>
      </c>
      <c r="N139" s="14">
        <v>8.7568833470472818</v>
      </c>
      <c r="O139" s="14">
        <v>38.107994706774683</v>
      </c>
      <c r="P139" s="14">
        <v>37.292559533399931</v>
      </c>
      <c r="Q139" s="14">
        <v>46.759922736619103</v>
      </c>
      <c r="R139" s="14">
        <v>52.197971103596679</v>
      </c>
      <c r="S139" s="14">
        <v>47.44768683274021</v>
      </c>
      <c r="T139" s="12">
        <v>3.639573270920115E-4</v>
      </c>
      <c r="U139" s="12">
        <v>-1.8492343934040201E-2</v>
      </c>
      <c r="V139" s="12">
        <v>13.22013651877133</v>
      </c>
      <c r="W139" s="71"/>
    </row>
    <row r="140" spans="2:23" x14ac:dyDescent="0.35">
      <c r="B140" s="5" t="s">
        <v>18</v>
      </c>
      <c r="C140" s="14">
        <v>0</v>
      </c>
      <c r="D140" s="14">
        <v>0</v>
      </c>
      <c r="E140" s="14">
        <v>0</v>
      </c>
      <c r="F140" s="14">
        <v>0</v>
      </c>
      <c r="G140" s="14">
        <v>0</v>
      </c>
      <c r="H140" s="14">
        <v>0</v>
      </c>
      <c r="I140" s="14">
        <v>0</v>
      </c>
      <c r="J140" s="14">
        <v>0</v>
      </c>
      <c r="K140" s="14">
        <v>0</v>
      </c>
      <c r="L140" s="14">
        <v>1956</v>
      </c>
      <c r="M140" s="14">
        <v>2011</v>
      </c>
      <c r="N140" s="14">
        <v>2010</v>
      </c>
      <c r="O140" s="14">
        <v>2090</v>
      </c>
      <c r="P140" s="14">
        <v>2075</v>
      </c>
      <c r="Q140" s="14">
        <v>0</v>
      </c>
      <c r="R140" s="14">
        <v>0</v>
      </c>
      <c r="S140" s="14">
        <v>0</v>
      </c>
      <c r="T140" s="12">
        <v>0</v>
      </c>
      <c r="U140" s="12" t="s">
        <v>533</v>
      </c>
      <c r="V140" s="12" t="s">
        <v>533</v>
      </c>
      <c r="W140" s="71"/>
    </row>
    <row r="141" spans="2:23" x14ac:dyDescent="0.35">
      <c r="B141" s="5" t="s">
        <v>19</v>
      </c>
      <c r="C141" s="14">
        <v>0</v>
      </c>
      <c r="D141" s="14">
        <v>0</v>
      </c>
      <c r="E141" s="14">
        <v>0</v>
      </c>
      <c r="F141" s="14">
        <v>0</v>
      </c>
      <c r="G141" s="14">
        <v>0</v>
      </c>
      <c r="H141" s="14">
        <v>0</v>
      </c>
      <c r="I141" s="14">
        <v>0</v>
      </c>
      <c r="J141" s="14">
        <v>0</v>
      </c>
      <c r="K141" s="14">
        <v>0</v>
      </c>
      <c r="L141" s="14">
        <v>0</v>
      </c>
      <c r="M141" s="14">
        <v>0</v>
      </c>
      <c r="N141" s="14">
        <v>0</v>
      </c>
      <c r="O141" s="14">
        <v>0</v>
      </c>
      <c r="P141" s="14">
        <v>0</v>
      </c>
      <c r="Q141" s="14">
        <v>0</v>
      </c>
      <c r="R141" s="14">
        <v>7.0585664335664333</v>
      </c>
      <c r="S141" s="14">
        <v>6.6498479849925607</v>
      </c>
      <c r="T141" s="12">
        <v>5.1009038790823505E-5</v>
      </c>
      <c r="U141" s="12">
        <v>6.0887512899896912E-2</v>
      </c>
      <c r="V141" s="12" t="s">
        <v>533</v>
      </c>
      <c r="W141" s="71"/>
    </row>
    <row r="142" spans="2:23" x14ac:dyDescent="0.35">
      <c r="B142" s="5" t="s">
        <v>20</v>
      </c>
      <c r="C142" s="14">
        <v>1166</v>
      </c>
      <c r="D142" s="14">
        <v>1198</v>
      </c>
      <c r="E142" s="14">
        <v>1296</v>
      </c>
      <c r="F142" s="14">
        <v>1399</v>
      </c>
      <c r="G142" s="14">
        <v>1457</v>
      </c>
      <c r="H142" s="14">
        <v>1546</v>
      </c>
      <c r="I142" s="14">
        <v>1510</v>
      </c>
      <c r="J142" s="14">
        <v>1475</v>
      </c>
      <c r="K142" s="14">
        <v>1520</v>
      </c>
      <c r="L142" s="14">
        <v>1465</v>
      </c>
      <c r="M142" s="14">
        <v>1445</v>
      </c>
      <c r="N142" s="14">
        <v>1430</v>
      </c>
      <c r="O142" s="14">
        <v>1451</v>
      </c>
      <c r="P142" s="14">
        <v>1549</v>
      </c>
      <c r="Q142" s="14">
        <v>1784</v>
      </c>
      <c r="R142" s="14">
        <v>2032</v>
      </c>
      <c r="S142" s="14">
        <v>1887</v>
      </c>
      <c r="T142" s="12">
        <v>1.4474625046393692E-2</v>
      </c>
      <c r="U142" s="12">
        <v>-7.1358267716535417E-2</v>
      </c>
      <c r="V142" s="12">
        <v>0.27932203389830512</v>
      </c>
      <c r="W142" s="71"/>
    </row>
    <row r="143" spans="2:23" x14ac:dyDescent="0.35">
      <c r="B143" s="5" t="s">
        <v>21</v>
      </c>
      <c r="C143" s="14">
        <v>0</v>
      </c>
      <c r="D143" s="14">
        <v>0</v>
      </c>
      <c r="E143" s="14">
        <v>0</v>
      </c>
      <c r="F143" s="14">
        <v>0</v>
      </c>
      <c r="G143" s="14">
        <v>0</v>
      </c>
      <c r="H143" s="14">
        <v>0</v>
      </c>
      <c r="I143" s="14">
        <v>0</v>
      </c>
      <c r="J143" s="14">
        <v>0</v>
      </c>
      <c r="K143" s="14">
        <v>0</v>
      </c>
      <c r="L143" s="14">
        <v>0</v>
      </c>
      <c r="M143" s="14">
        <v>0</v>
      </c>
      <c r="N143" s="14">
        <v>0</v>
      </c>
      <c r="O143" s="14">
        <v>0</v>
      </c>
      <c r="P143" s="14">
        <v>0</v>
      </c>
      <c r="Q143" s="14">
        <v>0</v>
      </c>
      <c r="R143" s="14">
        <v>0</v>
      </c>
      <c r="S143" s="14">
        <v>0</v>
      </c>
      <c r="T143" s="12">
        <v>0</v>
      </c>
      <c r="U143" s="12" t="s">
        <v>533</v>
      </c>
      <c r="V143" s="12" t="s">
        <v>533</v>
      </c>
      <c r="W143" s="71"/>
    </row>
    <row r="144" spans="2:23" x14ac:dyDescent="0.35">
      <c r="B144" s="5" t="s">
        <v>22</v>
      </c>
      <c r="C144" s="14">
        <v>12</v>
      </c>
      <c r="D144" s="14">
        <v>13</v>
      </c>
      <c r="E144" s="14">
        <v>15</v>
      </c>
      <c r="F144" s="14">
        <v>17</v>
      </c>
      <c r="G144" s="14">
        <v>23</v>
      </c>
      <c r="H144" s="14">
        <v>26</v>
      </c>
      <c r="I144" s="14">
        <v>32</v>
      </c>
      <c r="J144" s="14">
        <v>42</v>
      </c>
      <c r="K144" s="14">
        <v>72</v>
      </c>
      <c r="L144" s="14">
        <v>95</v>
      </c>
      <c r="M144" s="14">
        <v>94</v>
      </c>
      <c r="N144" s="14">
        <v>110.063</v>
      </c>
      <c r="O144" s="14">
        <v>129.80500000000001</v>
      </c>
      <c r="P144" s="14">
        <v>139.32900000000001</v>
      </c>
      <c r="Q144" s="14">
        <v>181.55199999999999</v>
      </c>
      <c r="R144" s="14">
        <v>286.88</v>
      </c>
      <c r="S144" s="14">
        <v>250.51</v>
      </c>
      <c r="T144" s="12">
        <v>1.921588935014353E-3</v>
      </c>
      <c r="U144" s="12">
        <v>-0.12677774679308429</v>
      </c>
      <c r="V144" s="12">
        <v>4.9645238095238096</v>
      </c>
      <c r="W144" s="71"/>
    </row>
    <row r="145" spans="2:23" x14ac:dyDescent="0.35">
      <c r="B145" s="5" t="s">
        <v>23</v>
      </c>
      <c r="C145" s="14">
        <v>0</v>
      </c>
      <c r="D145" s="14">
        <v>0</v>
      </c>
      <c r="E145" s="14">
        <v>0</v>
      </c>
      <c r="F145" s="14">
        <v>0</v>
      </c>
      <c r="G145" s="14">
        <v>0</v>
      </c>
      <c r="H145" s="14">
        <v>74.594670802199346</v>
      </c>
      <c r="I145" s="14">
        <v>35.663941358894839</v>
      </c>
      <c r="J145" s="14">
        <v>29.635453895639742</v>
      </c>
      <c r="K145" s="14">
        <v>33.137451626773689</v>
      </c>
      <c r="L145" s="14">
        <v>37.037564029595906</v>
      </c>
      <c r="M145" s="14">
        <v>42.844999999999999</v>
      </c>
      <c r="N145" s="14">
        <v>50</v>
      </c>
      <c r="O145" s="14">
        <v>56</v>
      </c>
      <c r="P145" s="14">
        <v>58.7</v>
      </c>
      <c r="Q145" s="14">
        <v>60.7</v>
      </c>
      <c r="R145" s="14">
        <v>69.5</v>
      </c>
      <c r="S145" s="14">
        <v>71.3</v>
      </c>
      <c r="T145" s="12">
        <v>5.4692144451927416E-4</v>
      </c>
      <c r="U145" s="12">
        <v>2.5899280575539585E-2</v>
      </c>
      <c r="V145" s="12">
        <v>1.4172522913651711</v>
      </c>
      <c r="W145" s="71"/>
    </row>
    <row r="146" spans="2:23" x14ac:dyDescent="0.35">
      <c r="B146" s="5" t="s">
        <v>24</v>
      </c>
      <c r="C146" s="14">
        <v>0</v>
      </c>
      <c r="D146" s="14">
        <v>0</v>
      </c>
      <c r="E146" s="14">
        <v>0</v>
      </c>
      <c r="F146" s="14">
        <v>28.418355462380617</v>
      </c>
      <c r="G146" s="14">
        <v>11.8</v>
      </c>
      <c r="H146" s="14">
        <v>11.4</v>
      </c>
      <c r="I146" s="14">
        <v>11.8</v>
      </c>
      <c r="J146" s="14">
        <v>12.4</v>
      </c>
      <c r="K146" s="14">
        <v>12.9</v>
      </c>
      <c r="L146" s="14">
        <v>13.2</v>
      </c>
      <c r="M146" s="14">
        <v>14.4</v>
      </c>
      <c r="N146" s="14">
        <v>16.100000000000001</v>
      </c>
      <c r="O146" s="14">
        <v>15.64</v>
      </c>
      <c r="P146" s="14">
        <v>16.54</v>
      </c>
      <c r="Q146" s="14">
        <v>17.260000000000002</v>
      </c>
      <c r="R146" s="14">
        <v>18.63</v>
      </c>
      <c r="S146" s="14">
        <v>0</v>
      </c>
      <c r="T146" s="12">
        <v>0</v>
      </c>
      <c r="U146" s="12" t="s">
        <v>533</v>
      </c>
      <c r="V146" s="12" t="s">
        <v>533</v>
      </c>
      <c r="W146" s="71"/>
    </row>
    <row r="147" spans="2:23" x14ac:dyDescent="0.35">
      <c r="B147" s="5" t="s">
        <v>25</v>
      </c>
      <c r="C147" s="14">
        <v>0</v>
      </c>
      <c r="D147" s="14">
        <v>0</v>
      </c>
      <c r="E147" s="14">
        <v>30739</v>
      </c>
      <c r="F147" s="14">
        <v>30739</v>
      </c>
      <c r="G147" s="14">
        <v>31939</v>
      </c>
      <c r="H147" s="14">
        <v>34269</v>
      </c>
      <c r="I147" s="14">
        <v>35803</v>
      </c>
      <c r="J147" s="14">
        <v>37685</v>
      </c>
      <c r="K147" s="14">
        <v>33705</v>
      </c>
      <c r="L147" s="14">
        <v>39730</v>
      </c>
      <c r="M147" s="14">
        <v>38798</v>
      </c>
      <c r="N147" s="14">
        <v>40616</v>
      </c>
      <c r="O147" s="14">
        <v>41865</v>
      </c>
      <c r="P147" s="14">
        <v>43509</v>
      </c>
      <c r="Q147" s="14">
        <v>44600</v>
      </c>
      <c r="R147" s="14">
        <v>49374</v>
      </c>
      <c r="S147" s="14">
        <v>50922</v>
      </c>
      <c r="T147" s="12">
        <v>0.39060776715021706</v>
      </c>
      <c r="U147" s="12">
        <v>3.1352533722202036E-2</v>
      </c>
      <c r="V147" s="12">
        <v>0.35125381451505899</v>
      </c>
      <c r="W147" s="71"/>
    </row>
    <row r="148" spans="2:23" x14ac:dyDescent="0.35">
      <c r="B148" s="5" t="s">
        <v>26</v>
      </c>
      <c r="C148" s="14">
        <v>0</v>
      </c>
      <c r="D148" s="14">
        <v>0</v>
      </c>
      <c r="E148" s="14">
        <v>0</v>
      </c>
      <c r="F148" s="14">
        <v>0</v>
      </c>
      <c r="G148" s="14">
        <v>0</v>
      </c>
      <c r="H148" s="14">
        <v>0</v>
      </c>
      <c r="I148" s="14">
        <v>0</v>
      </c>
      <c r="J148" s="14">
        <v>0</v>
      </c>
      <c r="K148" s="14">
        <v>0</v>
      </c>
      <c r="L148" s="14">
        <v>0</v>
      </c>
      <c r="M148" s="14">
        <v>566.68878566688784</v>
      </c>
      <c r="N148" s="14">
        <v>368.3223992502343</v>
      </c>
      <c r="O148" s="14">
        <v>716.79341426103042</v>
      </c>
      <c r="P148" s="14">
        <v>668.88204627907692</v>
      </c>
      <c r="Q148" s="14">
        <v>679.11100389011187</v>
      </c>
      <c r="R148" s="14">
        <v>759.91513638070876</v>
      </c>
      <c r="S148" s="14">
        <v>754.93341291453726</v>
      </c>
      <c r="T148" s="12">
        <v>5.7908733900011835E-3</v>
      </c>
      <c r="U148" s="12">
        <v>8.1351856799358746E-2</v>
      </c>
      <c r="V148" s="12" t="s">
        <v>533</v>
      </c>
      <c r="W148" s="71"/>
    </row>
    <row r="149" spans="2:23" x14ac:dyDescent="0.35">
      <c r="B149" s="5" t="s">
        <v>27</v>
      </c>
      <c r="C149" s="14">
        <v>16.403476557718204</v>
      </c>
      <c r="D149" s="14">
        <v>15.544041450777202</v>
      </c>
      <c r="E149" s="14">
        <v>16.70582093448186</v>
      </c>
      <c r="F149" s="14">
        <v>19.757896201474885</v>
      </c>
      <c r="G149" s="14">
        <v>20.946189960274467</v>
      </c>
      <c r="H149" s="14">
        <v>28.505299062005118</v>
      </c>
      <c r="I149" s="14">
        <v>33.962264150943398</v>
      </c>
      <c r="J149" s="14">
        <v>37.685060565275904</v>
      </c>
      <c r="K149" s="14">
        <v>41.237113402061858</v>
      </c>
      <c r="L149" s="14">
        <v>39.717882675781716</v>
      </c>
      <c r="M149" s="14">
        <v>36.74061593185435</v>
      </c>
      <c r="N149" s="14">
        <v>38.931494641056311</v>
      </c>
      <c r="O149" s="14">
        <v>40.586808153640341</v>
      </c>
      <c r="P149" s="14">
        <v>53.866411299976065</v>
      </c>
      <c r="Q149" s="14">
        <v>63.4677081880318</v>
      </c>
      <c r="R149" s="14">
        <v>72.365971705137753</v>
      </c>
      <c r="S149" s="14">
        <v>65.496286293045245</v>
      </c>
      <c r="T149" s="12">
        <v>5.0240285427826422E-4</v>
      </c>
      <c r="U149" s="12">
        <v>-6.4308681672025636E-2</v>
      </c>
      <c r="V149" s="12">
        <v>0.73214285714285721</v>
      </c>
      <c r="W149" s="71"/>
    </row>
    <row r="150" spans="2:23" x14ac:dyDescent="0.35">
      <c r="B150" s="5" t="s">
        <v>28</v>
      </c>
      <c r="C150" s="14">
        <v>348.28</v>
      </c>
      <c r="D150" s="14">
        <v>286.64699999999999</v>
      </c>
      <c r="E150" s="14">
        <v>314.82600000000002</v>
      </c>
      <c r="F150" s="14">
        <v>336.42200000000003</v>
      </c>
      <c r="G150" s="14">
        <v>375.60500000000002</v>
      </c>
      <c r="H150" s="14">
        <v>402.57299999999998</v>
      </c>
      <c r="I150" s="14">
        <v>415</v>
      </c>
      <c r="J150" s="14">
        <v>452.35239389532001</v>
      </c>
      <c r="K150" s="14">
        <v>433.37298793717002</v>
      </c>
      <c r="L150" s="14">
        <v>446.49822317828</v>
      </c>
      <c r="M150" s="14">
        <v>448.13218795620003</v>
      </c>
      <c r="N150" s="14">
        <v>483</v>
      </c>
      <c r="O150" s="14">
        <v>505.38122133960002</v>
      </c>
      <c r="P150" s="14">
        <v>535.36163626856001</v>
      </c>
      <c r="Q150" s="14">
        <v>571.94592108281995</v>
      </c>
      <c r="R150" s="14">
        <v>640.20486200222001</v>
      </c>
      <c r="S150" s="14">
        <v>639.03315309881998</v>
      </c>
      <c r="T150" s="12">
        <v>4.9018363981558639E-3</v>
      </c>
      <c r="U150" s="12">
        <v>-1.8302093172731793E-3</v>
      </c>
      <c r="V150" s="12">
        <v>0.4126887836183315</v>
      </c>
      <c r="W150" s="71"/>
    </row>
    <row r="151" spans="2:23" x14ac:dyDescent="0.35">
      <c r="B151" s="5" t="s">
        <v>29</v>
      </c>
      <c r="C151" s="14">
        <v>0.62110557366818986</v>
      </c>
      <c r="D151" s="14">
        <v>1.1839649703122657</v>
      </c>
      <c r="E151" s="14">
        <v>1.852496205942781</v>
      </c>
      <c r="F151" s="14">
        <v>2.2669883698399533</v>
      </c>
      <c r="G151" s="14">
        <v>2.5082180163917962</v>
      </c>
      <c r="H151" s="14">
        <v>2.8326605764464272</v>
      </c>
      <c r="I151" s="14">
        <v>1.5954950727358048</v>
      </c>
      <c r="J151" s="14">
        <v>1.6422640112876739</v>
      </c>
      <c r="K151" s="14">
        <v>2.1824727190910114</v>
      </c>
      <c r="L151" s="14">
        <v>2.9076269290986354</v>
      </c>
      <c r="M151" s="14">
        <v>4.1268849826001608</v>
      </c>
      <c r="N151" s="14">
        <v>0</v>
      </c>
      <c r="O151" s="14">
        <v>13.879709187045606</v>
      </c>
      <c r="P151" s="14">
        <v>22.539444027047331</v>
      </c>
      <c r="Q151" s="14">
        <v>35.381151495657768</v>
      </c>
      <c r="R151" s="14">
        <v>46.361663119296985</v>
      </c>
      <c r="S151" s="14">
        <v>44.023727342248307</v>
      </c>
      <c r="T151" s="12">
        <v>3.3769313535967894E-4</v>
      </c>
      <c r="U151" s="12">
        <v>-3.1818181818181857E-2</v>
      </c>
      <c r="V151" s="12">
        <v>29.000000000000004</v>
      </c>
      <c r="W151" s="71"/>
    </row>
    <row r="152" spans="2:23" x14ac:dyDescent="0.35">
      <c r="B152" s="5" t="s">
        <v>30</v>
      </c>
      <c r="C152" s="14">
        <v>0</v>
      </c>
      <c r="D152" s="14">
        <v>0</v>
      </c>
      <c r="E152" s="14">
        <v>0</v>
      </c>
      <c r="F152" s="14">
        <v>0</v>
      </c>
      <c r="G152" s="14">
        <v>179.50487580496781</v>
      </c>
      <c r="H152" s="14">
        <v>218.61324619586421</v>
      </c>
      <c r="I152" s="14">
        <v>291.42791813061177</v>
      </c>
      <c r="J152" s="14">
        <v>1318.6134425493715</v>
      </c>
      <c r="K152" s="14">
        <v>1363.0723607550688</v>
      </c>
      <c r="L152" s="14">
        <v>1374.2831664616044</v>
      </c>
      <c r="M152" s="14">
        <v>1309.3067177685509</v>
      </c>
      <c r="N152" s="14">
        <v>1374.2216660318841</v>
      </c>
      <c r="O152" s="14">
        <v>1445.9042135566606</v>
      </c>
      <c r="P152" s="14">
        <v>1452.9957943070765</v>
      </c>
      <c r="Q152" s="14">
        <v>1439.1309435581386</v>
      </c>
      <c r="R152" s="14">
        <v>1381.0427703959731</v>
      </c>
      <c r="S152" s="14">
        <v>1422.916984587212</v>
      </c>
      <c r="T152" s="12">
        <v>1.0914779980945971E-2</v>
      </c>
      <c r="U152" s="12">
        <v>2.0172319474835998E-2</v>
      </c>
      <c r="V152" s="12">
        <v>0.26954189526547423</v>
      </c>
      <c r="W152" s="71"/>
    </row>
    <row r="153" spans="2:23" x14ac:dyDescent="0.35">
      <c r="B153" s="5" t="s">
        <v>31</v>
      </c>
      <c r="C153" s="14">
        <v>250.62979646312979</v>
      </c>
      <c r="D153" s="14">
        <v>265.937369519833</v>
      </c>
      <c r="E153" s="14">
        <v>290.85294608579539</v>
      </c>
      <c r="F153" s="14">
        <v>294</v>
      </c>
      <c r="G153" s="14">
        <v>322</v>
      </c>
      <c r="H153" s="14">
        <v>341</v>
      </c>
      <c r="I153" s="14">
        <v>366</v>
      </c>
      <c r="J153" s="14">
        <v>375</v>
      </c>
      <c r="K153" s="14">
        <v>400</v>
      </c>
      <c r="L153" s="14">
        <v>415.50649700000002</v>
      </c>
      <c r="M153" s="14">
        <v>402.99365299999999</v>
      </c>
      <c r="N153" s="14">
        <v>421</v>
      </c>
      <c r="O153" s="14">
        <v>430.34</v>
      </c>
      <c r="P153" s="14">
        <v>452.39</v>
      </c>
      <c r="Q153" s="14">
        <v>481.71</v>
      </c>
      <c r="R153" s="14">
        <v>514.6</v>
      </c>
      <c r="S153" s="14">
        <v>503.12</v>
      </c>
      <c r="T153" s="12">
        <v>3.8592863557719102E-3</v>
      </c>
      <c r="U153" s="12">
        <v>-2.2308589195491724E-2</v>
      </c>
      <c r="V153" s="12">
        <v>0.34165333333333336</v>
      </c>
      <c r="W153" s="71"/>
    </row>
    <row r="154" spans="2:23" x14ac:dyDescent="0.35">
      <c r="B154" s="5" t="s">
        <v>32</v>
      </c>
      <c r="C154" s="14">
        <v>0</v>
      </c>
      <c r="D154" s="14">
        <v>0</v>
      </c>
      <c r="E154" s="14">
        <v>0</v>
      </c>
      <c r="F154" s="14">
        <v>0</v>
      </c>
      <c r="G154" s="14">
        <v>3.319391887406227E-2</v>
      </c>
      <c r="H154" s="14">
        <v>2</v>
      </c>
      <c r="I154" s="14">
        <v>3</v>
      </c>
      <c r="J154" s="14">
        <v>3</v>
      </c>
      <c r="K154" s="14">
        <v>4</v>
      </c>
      <c r="L154" s="14">
        <v>5</v>
      </c>
      <c r="M154" s="14">
        <v>5</v>
      </c>
      <c r="N154" s="14">
        <v>5</v>
      </c>
      <c r="O154" s="14">
        <v>31</v>
      </c>
      <c r="P154" s="14">
        <v>29</v>
      </c>
      <c r="Q154" s="14">
        <v>59</v>
      </c>
      <c r="R154" s="14">
        <v>67</v>
      </c>
      <c r="S154" s="14">
        <v>62</v>
      </c>
      <c r="T154" s="12">
        <v>4.755838647993688E-4</v>
      </c>
      <c r="U154" s="12">
        <v>-7.4626865671641784E-2</v>
      </c>
      <c r="V154" s="12">
        <v>19.666666666666668</v>
      </c>
      <c r="W154" s="71"/>
    </row>
    <row r="155" spans="2:23" x14ac:dyDescent="0.35">
      <c r="B155" s="5" t="s">
        <v>33</v>
      </c>
      <c r="C155" s="14">
        <v>274.57486916887063</v>
      </c>
      <c r="D155" s="14">
        <v>345.23880508019795</v>
      </c>
      <c r="E155" s="14">
        <v>414.04090657822002</v>
      </c>
      <c r="F155" s="14">
        <v>495.38203190596136</v>
      </c>
      <c r="G155" s="14">
        <v>540.80990348300463</v>
      </c>
      <c r="H155" s="14">
        <v>567.70375849475295</v>
      </c>
      <c r="I155" s="14">
        <v>670.17280240420735</v>
      </c>
      <c r="J155" s="14">
        <v>644.19539738215417</v>
      </c>
      <c r="K155" s="14">
        <v>680.78668683812407</v>
      </c>
      <c r="L155" s="14">
        <v>690.74402999802646</v>
      </c>
      <c r="M155" s="14">
        <v>681.91983485291587</v>
      </c>
      <c r="N155" s="14">
        <v>793.25731284085271</v>
      </c>
      <c r="O155" s="14">
        <v>887.14742918673164</v>
      </c>
      <c r="P155" s="14">
        <v>829.2481677425618</v>
      </c>
      <c r="Q155" s="14">
        <v>685.61431306529346</v>
      </c>
      <c r="R155" s="14">
        <v>847.62024599704296</v>
      </c>
      <c r="S155" s="14">
        <v>670.41603039219331</v>
      </c>
      <c r="T155" s="12">
        <v>5.142565270280168E-3</v>
      </c>
      <c r="U155" s="12">
        <v>2.0411950269065837E-3</v>
      </c>
      <c r="V155" s="12">
        <v>2.5856573705179282</v>
      </c>
      <c r="W155" s="71"/>
    </row>
    <row r="156" spans="2:23" x14ac:dyDescent="0.35">
      <c r="B156" s="5" t="s">
        <v>34</v>
      </c>
      <c r="C156" s="16">
        <v>3596.3069721453799</v>
      </c>
      <c r="D156" s="16">
        <v>3877.4782359337519</v>
      </c>
      <c r="E156" s="16">
        <v>4330.8723250308267</v>
      </c>
      <c r="F156" s="16">
        <v>4124.745235558602</v>
      </c>
      <c r="G156" s="16">
        <v>3144.3603070535432</v>
      </c>
      <c r="H156" s="16">
        <v>3501.4814800836616</v>
      </c>
      <c r="I156" s="16">
        <v>4014.4821577013067</v>
      </c>
      <c r="J156" s="16">
        <v>4097.9288878247335</v>
      </c>
      <c r="K156" s="16">
        <v>4327.9742312399212</v>
      </c>
      <c r="L156" s="16">
        <v>4166.9913100308268</v>
      </c>
      <c r="M156" s="16">
        <v>4756.5562435615611</v>
      </c>
      <c r="N156" s="16">
        <v>5704.7482798555757</v>
      </c>
      <c r="O156" s="16">
        <v>4653.2271251372376</v>
      </c>
      <c r="P156" s="16">
        <v>4609.8531384195758</v>
      </c>
      <c r="Q156" s="16">
        <v>4659.430091780041</v>
      </c>
      <c r="R156" s="16">
        <v>4846.3720564612595</v>
      </c>
      <c r="S156" s="16">
        <v>3928.2904349780824</v>
      </c>
      <c r="T156" s="12">
        <v>3.0132766889052743E-2</v>
      </c>
      <c r="U156" s="12">
        <v>-0.17842031029619176</v>
      </c>
      <c r="V156" s="12">
        <v>2.103418054338313E-2</v>
      </c>
      <c r="W156" s="71"/>
    </row>
    <row r="157" spans="2:23" ht="15" thickBot="1" x14ac:dyDescent="0.4">
      <c r="B157" s="17" t="s">
        <v>35</v>
      </c>
      <c r="C157" s="18">
        <v>29390.547558720562</v>
      </c>
      <c r="D157" s="18">
        <v>30760.705046149495</v>
      </c>
      <c r="E157" s="18">
        <v>62942.36185992325</v>
      </c>
      <c r="F157" s="18">
        <v>64511.751020941185</v>
      </c>
      <c r="G157" s="18">
        <v>67549.914009699874</v>
      </c>
      <c r="H157" s="18">
        <v>72049.136751022408</v>
      </c>
      <c r="I157" s="18">
        <v>88093.340258177879</v>
      </c>
      <c r="J157" s="18">
        <v>93915.463265514947</v>
      </c>
      <c r="K157" s="18">
        <v>91728.48601619681</v>
      </c>
      <c r="L157" s="18">
        <v>102233.81970668274</v>
      </c>
      <c r="M157" s="18">
        <v>104034.90805004476</v>
      </c>
      <c r="N157" s="18">
        <v>103287.53427122119</v>
      </c>
      <c r="O157" s="18">
        <v>117607.13423571787</v>
      </c>
      <c r="P157" s="18">
        <v>119691.8399104768</v>
      </c>
      <c r="Q157" s="18">
        <v>122705.26781996514</v>
      </c>
      <c r="R157" s="18">
        <v>129013.98799330791</v>
      </c>
      <c r="S157" s="18">
        <v>130366.07124204161</v>
      </c>
      <c r="T157" s="19"/>
      <c r="U157" s="9"/>
      <c r="V157" s="19"/>
      <c r="W157" s="71"/>
    </row>
    <row r="158" spans="2:23" ht="15" thickTop="1" x14ac:dyDescent="0.35">
      <c r="B158" s="20" t="s">
        <v>36</v>
      </c>
      <c r="C158" s="21">
        <v>0</v>
      </c>
      <c r="D158" s="21">
        <v>0</v>
      </c>
      <c r="E158" s="21">
        <v>0</v>
      </c>
      <c r="F158" s="21">
        <v>0</v>
      </c>
      <c r="G158" s="21">
        <v>0</v>
      </c>
      <c r="H158" s="21">
        <v>0</v>
      </c>
      <c r="I158" s="21">
        <v>0</v>
      </c>
      <c r="J158" s="21">
        <v>93897.359375</v>
      </c>
      <c r="K158" s="21">
        <v>91701.0390625</v>
      </c>
      <c r="L158" s="21">
        <v>100039.8046875</v>
      </c>
      <c r="M158" s="21">
        <v>101041.40625</v>
      </c>
      <c r="N158" s="21">
        <v>100464.921875</v>
      </c>
      <c r="O158" s="21">
        <v>112975.078125</v>
      </c>
      <c r="P158" s="21">
        <v>115021.3203125</v>
      </c>
      <c r="Q158" s="21">
        <v>120019.484375</v>
      </c>
      <c r="R158" s="21">
        <v>126081.0078125</v>
      </c>
      <c r="S158" s="21">
        <v>127576.3125</v>
      </c>
      <c r="T158" s="12">
        <v>0.97860057670325851</v>
      </c>
      <c r="U158" s="12">
        <v>1.1365857537712243E-2</v>
      </c>
      <c r="V158" s="12">
        <v>0.36247678938170802</v>
      </c>
    </row>
    <row r="159" spans="2:23" x14ac:dyDescent="0.35">
      <c r="B159" s="22" t="s">
        <v>37</v>
      </c>
      <c r="C159" s="23" t="s">
        <v>626</v>
      </c>
      <c r="D159" s="23" t="s">
        <v>626</v>
      </c>
      <c r="E159" s="23" t="s">
        <v>626</v>
      </c>
      <c r="F159" s="23" t="s">
        <v>626</v>
      </c>
      <c r="G159" s="23" t="s">
        <v>626</v>
      </c>
      <c r="H159" s="23" t="s">
        <v>626</v>
      </c>
      <c r="I159" s="23" t="s">
        <v>626</v>
      </c>
      <c r="J159" s="23" t="s">
        <v>626</v>
      </c>
      <c r="K159" s="23">
        <v>-2.3390650462581264E-2</v>
      </c>
      <c r="L159" s="23">
        <v>9.0934254510645296E-2</v>
      </c>
      <c r="M159" s="23">
        <v>1.0012030367599678E-2</v>
      </c>
      <c r="N159" s="24">
        <v>-5.7054270758429837E-3</v>
      </c>
      <c r="O159" s="24">
        <v>0.12452262955586946</v>
      </c>
      <c r="P159" s="24">
        <v>1.8112332573348322E-2</v>
      </c>
      <c r="Q159" s="24">
        <v>4.3454240039329628E-2</v>
      </c>
      <c r="R159" s="24">
        <v>5.0504494908183428E-2</v>
      </c>
      <c r="S159" s="24">
        <v>1.185987258068022E-2</v>
      </c>
    </row>
    <row r="160" spans="2:23" x14ac:dyDescent="0.35">
      <c r="B160" s="25" t="s">
        <v>38</v>
      </c>
      <c r="C160" s="26" t="s">
        <v>654</v>
      </c>
      <c r="D160" s="26"/>
      <c r="E160" s="26"/>
      <c r="F160" s="26"/>
      <c r="G160" s="26"/>
      <c r="H160" s="26"/>
      <c r="I160" s="26"/>
      <c r="J160" s="26"/>
      <c r="K160" s="26"/>
      <c r="L160" s="26"/>
      <c r="M160" s="26"/>
      <c r="N160" s="27"/>
      <c r="O160" s="27"/>
      <c r="P160" s="27"/>
      <c r="Q160" s="27"/>
      <c r="R160" s="27"/>
      <c r="S160" s="27"/>
      <c r="U160" s="28"/>
    </row>
    <row r="162" spans="1:23" x14ac:dyDescent="0.35">
      <c r="B162" s="2" t="s">
        <v>370</v>
      </c>
      <c r="U162" s="2" t="s">
        <v>371</v>
      </c>
      <c r="W162" s="71"/>
    </row>
    <row r="163" spans="1:23" s="4" customFormat="1" ht="18.5" x14ac:dyDescent="0.45">
      <c r="A163" s="3" t="s">
        <v>519</v>
      </c>
      <c r="B163" s="3" t="s">
        <v>484</v>
      </c>
      <c r="W163" s="68"/>
    </row>
    <row r="164" spans="1:23" ht="15" customHeight="1" x14ac:dyDescent="0.35">
      <c r="B164" s="5" t="s">
        <v>1</v>
      </c>
      <c r="C164" s="6">
        <v>2004</v>
      </c>
      <c r="D164" s="6">
        <v>2005</v>
      </c>
      <c r="E164" s="6">
        <v>2006</v>
      </c>
      <c r="F164" s="6">
        <v>2007</v>
      </c>
      <c r="G164" s="6">
        <v>2008</v>
      </c>
      <c r="H164" s="6">
        <v>2009</v>
      </c>
      <c r="I164" s="6">
        <v>2010</v>
      </c>
      <c r="J164" s="6">
        <v>2011</v>
      </c>
      <c r="K164" s="6">
        <v>2012</v>
      </c>
      <c r="L164" s="6">
        <v>2013</v>
      </c>
      <c r="M164" s="6">
        <v>2014</v>
      </c>
      <c r="N164" s="6">
        <v>2015</v>
      </c>
      <c r="O164" s="6">
        <v>2016</v>
      </c>
      <c r="P164" s="6">
        <v>2017</v>
      </c>
      <c r="Q164" s="6">
        <v>2018</v>
      </c>
      <c r="R164" s="6">
        <v>2019</v>
      </c>
      <c r="S164" s="6">
        <v>2020</v>
      </c>
      <c r="T164" s="7" t="s">
        <v>2</v>
      </c>
      <c r="U164" s="8" t="s">
        <v>622</v>
      </c>
      <c r="V164" s="8" t="s">
        <v>623</v>
      </c>
      <c r="W164" s="71"/>
    </row>
    <row r="165" spans="1:23" ht="15" customHeight="1" x14ac:dyDescent="0.35">
      <c r="B165" s="5" t="s">
        <v>3</v>
      </c>
      <c r="C165" s="11">
        <v>4252</v>
      </c>
      <c r="D165" s="11">
        <v>4360</v>
      </c>
      <c r="E165" s="11">
        <v>4703</v>
      </c>
      <c r="F165" s="11">
        <v>4804</v>
      </c>
      <c r="G165" s="11">
        <v>5076</v>
      </c>
      <c r="H165" s="11">
        <v>5373</v>
      </c>
      <c r="I165" s="11">
        <v>4945</v>
      </c>
      <c r="J165" s="11">
        <v>4969</v>
      </c>
      <c r="K165" s="11">
        <v>5310</v>
      </c>
      <c r="L165" s="11">
        <v>5434</v>
      </c>
      <c r="M165" s="11">
        <v>5701</v>
      </c>
      <c r="N165" s="11">
        <v>5708</v>
      </c>
      <c r="O165" s="11">
        <v>5621</v>
      </c>
      <c r="P165" s="11">
        <v>6069</v>
      </c>
      <c r="Q165" s="11">
        <v>5944</v>
      </c>
      <c r="R165" s="11">
        <v>6196</v>
      </c>
      <c r="S165" s="11">
        <v>6306</v>
      </c>
      <c r="T165" s="12">
        <v>2.3170802275860516E-2</v>
      </c>
      <c r="U165" s="12">
        <v>1.7753389283408749E-2</v>
      </c>
      <c r="V165" s="12">
        <v>0.26906822298249145</v>
      </c>
      <c r="W165" s="71"/>
    </row>
    <row r="166" spans="1:23" ht="15" customHeight="1" x14ac:dyDescent="0.35">
      <c r="B166" s="5" t="s">
        <v>4</v>
      </c>
      <c r="C166" s="14">
        <v>0</v>
      </c>
      <c r="D166" s="14">
        <v>0</v>
      </c>
      <c r="E166" s="14">
        <v>0</v>
      </c>
      <c r="F166" s="14">
        <v>0</v>
      </c>
      <c r="G166" s="14">
        <v>0</v>
      </c>
      <c r="H166" s="14">
        <v>0</v>
      </c>
      <c r="I166" s="14">
        <v>4048.0866716999999</v>
      </c>
      <c r="J166" s="14">
        <v>4277.2855223899996</v>
      </c>
      <c r="K166" s="14">
        <v>4074.60075929</v>
      </c>
      <c r="L166" s="14">
        <v>4060.9415739599999</v>
      </c>
      <c r="M166" s="14">
        <v>4360.7352878299998</v>
      </c>
      <c r="N166" s="14">
        <v>3954.17917485</v>
      </c>
      <c r="O166" s="14">
        <v>4053.7858184199999</v>
      </c>
      <c r="P166" s="14">
        <v>3858.07828922</v>
      </c>
      <c r="Q166" s="14">
        <v>4182.6744085800001</v>
      </c>
      <c r="R166" s="14">
        <v>4424.7258740300003</v>
      </c>
      <c r="S166" s="14">
        <v>4171.8929378499997</v>
      </c>
      <c r="T166" s="12">
        <v>1.5329227145414079E-2</v>
      </c>
      <c r="U166" s="12">
        <v>-5.7140926551845994E-2</v>
      </c>
      <c r="V166" s="12">
        <v>-2.4640062953082964E-2</v>
      </c>
      <c r="W166" s="71"/>
    </row>
    <row r="167" spans="1:23" ht="15" customHeight="1" x14ac:dyDescent="0.35">
      <c r="B167" s="5" t="s">
        <v>5</v>
      </c>
      <c r="C167" s="14">
        <v>162.82148581129914</v>
      </c>
      <c r="D167" s="14">
        <v>186.0422374255227</v>
      </c>
      <c r="E167" s="14">
        <v>209.34978732629614</v>
      </c>
      <c r="F167" s="14">
        <v>232.6097755547602</v>
      </c>
      <c r="G167" s="14">
        <v>305.99058002351978</v>
      </c>
      <c r="H167" s="14">
        <v>349.53019468248289</v>
      </c>
      <c r="I167" s="14">
        <v>393.00761836588612</v>
      </c>
      <c r="J167" s="14">
        <v>325.68565292974745</v>
      </c>
      <c r="K167" s="14">
        <v>350.24031087023212</v>
      </c>
      <c r="L167" s="14">
        <v>359.95500562429697</v>
      </c>
      <c r="M167" s="14">
        <v>415.68667552919521</v>
      </c>
      <c r="N167" s="14">
        <v>426.93526945495449</v>
      </c>
      <c r="O167" s="14">
        <v>398.09796502709889</v>
      </c>
      <c r="P167" s="14">
        <v>418.70334390019428</v>
      </c>
      <c r="Q167" s="14">
        <v>469.42427651089071</v>
      </c>
      <c r="R167" s="14">
        <v>501.53389917169443</v>
      </c>
      <c r="S167" s="14">
        <v>492.8418038654259</v>
      </c>
      <c r="T167" s="12">
        <v>1.8109007279803698E-3</v>
      </c>
      <c r="U167" s="12">
        <v>-1.7331022530329254E-2</v>
      </c>
      <c r="V167" s="12">
        <v>0.5132438270829669</v>
      </c>
      <c r="W167" s="71"/>
    </row>
    <row r="168" spans="1:23" ht="15" customHeight="1" x14ac:dyDescent="0.35">
      <c r="B168" s="5" t="s">
        <v>6</v>
      </c>
      <c r="C168" s="14">
        <v>5321.049970834144</v>
      </c>
      <c r="D168" s="14">
        <v>5503.1091248151251</v>
      </c>
      <c r="E168" s="14">
        <v>5247.2910573153276</v>
      </c>
      <c r="F168" s="14">
        <v>4827.1686710581971</v>
      </c>
      <c r="G168" s="14">
        <v>5492.5659124579124</v>
      </c>
      <c r="H168" s="14">
        <v>6140.2782407657041</v>
      </c>
      <c r="I168" s="14">
        <v>6984.4337611964174</v>
      </c>
      <c r="J168" s="14">
        <v>7349.6108522540308</v>
      </c>
      <c r="K168" s="14">
        <v>7960.5699138502314</v>
      </c>
      <c r="L168" s="14">
        <v>7746.8654952753341</v>
      </c>
      <c r="M168" s="14">
        <v>7889.0523827345314</v>
      </c>
      <c r="N168" s="14">
        <v>9198.8924780802954</v>
      </c>
      <c r="O168" s="14">
        <v>8912.3754539528818</v>
      </c>
      <c r="P168" s="14">
        <v>8232.7807212442331</v>
      </c>
      <c r="Q168" s="14">
        <v>8964.4156535628717</v>
      </c>
      <c r="R168" s="14">
        <v>10209.084861560588</v>
      </c>
      <c r="S168" s="14">
        <v>10895.378794955628</v>
      </c>
      <c r="T168" s="12">
        <v>4.0034041829768517E-2</v>
      </c>
      <c r="U168" s="12">
        <v>2.7025463462347021E-2</v>
      </c>
      <c r="V168" s="12">
        <v>0.30549126212195699</v>
      </c>
      <c r="W168" s="71"/>
    </row>
    <row r="169" spans="1:23" ht="15" customHeight="1" x14ac:dyDescent="0.35">
      <c r="B169" s="5" t="s">
        <v>7</v>
      </c>
      <c r="C169" s="14">
        <v>65.951917366077581</v>
      </c>
      <c r="D169" s="14">
        <v>74.566842291619878</v>
      </c>
      <c r="E169" s="14">
        <v>96.292037419858175</v>
      </c>
      <c r="F169" s="14">
        <v>85.410200451212276</v>
      </c>
      <c r="G169" s="14">
        <v>149</v>
      </c>
      <c r="H169" s="14">
        <v>166</v>
      </c>
      <c r="I169" s="14">
        <v>167</v>
      </c>
      <c r="J169" s="14">
        <v>142</v>
      </c>
      <c r="K169" s="14">
        <v>138</v>
      </c>
      <c r="L169" s="14">
        <v>140</v>
      </c>
      <c r="M169" s="14">
        <v>127</v>
      </c>
      <c r="N169" s="14">
        <v>0</v>
      </c>
      <c r="O169" s="14">
        <v>186</v>
      </c>
      <c r="P169" s="14">
        <v>180</v>
      </c>
      <c r="Q169" s="14">
        <v>166</v>
      </c>
      <c r="R169" s="14">
        <v>159</v>
      </c>
      <c r="S169" s="14">
        <v>161</v>
      </c>
      <c r="T169" s="12">
        <v>5.9157931595520824E-4</v>
      </c>
      <c r="U169" s="12">
        <v>1.2578616352201255E-2</v>
      </c>
      <c r="V169" s="12">
        <v>0.13380281690140849</v>
      </c>
      <c r="W169" s="71"/>
    </row>
    <row r="170" spans="1:23" x14ac:dyDescent="0.35">
      <c r="B170" s="5" t="s">
        <v>8</v>
      </c>
      <c r="C170" s="14">
        <v>1150.5711659663866</v>
      </c>
      <c r="D170" s="14">
        <v>1169.1379310344828</v>
      </c>
      <c r="E170" s="14">
        <v>1374.4587957067492</v>
      </c>
      <c r="F170" s="14">
        <v>1354.7393720895298</v>
      </c>
      <c r="G170" s="14">
        <v>1316.2418604651164</v>
      </c>
      <c r="H170" s="14">
        <v>1470.7060023420088</v>
      </c>
      <c r="I170" s="14">
        <v>1708.9900642432465</v>
      </c>
      <c r="J170" s="14">
        <v>1537.0147748865709</v>
      </c>
      <c r="K170" s="14">
        <v>1518.8262892131527</v>
      </c>
      <c r="L170" s="14">
        <v>1665.1474824078464</v>
      </c>
      <c r="M170" s="14">
        <v>1552.4427618532541</v>
      </c>
      <c r="N170" s="14">
        <v>1656.0707545424268</v>
      </c>
      <c r="O170" s="14">
        <v>1660.3012471781208</v>
      </c>
      <c r="P170" s="14">
        <v>1876.639906011357</v>
      </c>
      <c r="Q170" s="14">
        <v>1683.5639869382678</v>
      </c>
      <c r="R170" s="14">
        <v>1899.9610440202571</v>
      </c>
      <c r="S170" s="14">
        <v>1764.2899233942253</v>
      </c>
      <c r="T170" s="12">
        <v>6.4827169318523135E-3</v>
      </c>
      <c r="U170" s="12">
        <v>-7.918477815139835E-2</v>
      </c>
      <c r="V170" s="12">
        <v>0.13308944115049837</v>
      </c>
      <c r="W170" s="71"/>
    </row>
    <row r="171" spans="1:23" x14ac:dyDescent="0.35">
      <c r="B171" s="5" t="s">
        <v>9</v>
      </c>
      <c r="C171" s="14">
        <v>39390.019999999997</v>
      </c>
      <c r="D171" s="14">
        <v>39643.03</v>
      </c>
      <c r="E171" s="14">
        <v>39887.105000000003</v>
      </c>
      <c r="F171" s="14">
        <v>42049.434000000001</v>
      </c>
      <c r="G171" s="14">
        <v>41882.177000000003</v>
      </c>
      <c r="H171" s="14">
        <v>41897.046000000002</v>
      </c>
      <c r="I171" s="14">
        <v>43280.54</v>
      </c>
      <c r="J171" s="14">
        <v>43773.584000000003</v>
      </c>
      <c r="K171" s="14">
        <v>44248.650999999998</v>
      </c>
      <c r="L171" s="14">
        <v>49653</v>
      </c>
      <c r="M171" s="14">
        <v>45385</v>
      </c>
      <c r="N171" s="14">
        <v>48146</v>
      </c>
      <c r="O171" s="14">
        <v>49253</v>
      </c>
      <c r="P171" s="14">
        <v>50118</v>
      </c>
      <c r="Q171" s="14">
        <v>52490</v>
      </c>
      <c r="R171" s="14">
        <v>53342</v>
      </c>
      <c r="S171" s="14">
        <v>51792</v>
      </c>
      <c r="T171" s="12">
        <v>0.19030481945311889</v>
      </c>
      <c r="U171" s="12">
        <v>-2.905777811105692E-2</v>
      </c>
      <c r="V171" s="12">
        <v>0.18317933482439996</v>
      </c>
      <c r="W171" s="71"/>
    </row>
    <row r="172" spans="1:23" x14ac:dyDescent="0.35">
      <c r="B172" s="5" t="s">
        <v>10</v>
      </c>
      <c r="C172" s="14">
        <v>3585.9278378233048</v>
      </c>
      <c r="D172" s="14">
        <v>4244.3535956035121</v>
      </c>
      <c r="E172" s="14">
        <v>3958.5568669527893</v>
      </c>
      <c r="F172" s="14">
        <v>4840.7814113135701</v>
      </c>
      <c r="G172" s="14">
        <v>4126.5133009422061</v>
      </c>
      <c r="H172" s="14">
        <v>5132.7899164180717</v>
      </c>
      <c r="I172" s="14">
        <v>5254.4442208358487</v>
      </c>
      <c r="J172" s="14">
        <v>5144.8710015872593</v>
      </c>
      <c r="K172" s="14">
        <v>4958.8990751909923</v>
      </c>
      <c r="L172" s="14">
        <v>5752.8186290938829</v>
      </c>
      <c r="M172" s="14">
        <v>6147.0786939411446</v>
      </c>
      <c r="N172" s="14">
        <v>6288.6929488382066</v>
      </c>
      <c r="O172" s="14">
        <v>4196.4381792747226</v>
      </c>
      <c r="P172" s="14">
        <v>4244.1120767236634</v>
      </c>
      <c r="Q172" s="14">
        <v>4698.753230752749</v>
      </c>
      <c r="R172" s="14">
        <v>4530.2098819999728</v>
      </c>
      <c r="S172" s="14">
        <v>4492.7691771082073</v>
      </c>
      <c r="T172" s="12">
        <v>1.6508256624461596E-2</v>
      </c>
      <c r="U172" s="12">
        <v>-9.8453714927713154E-3</v>
      </c>
      <c r="V172" s="12">
        <v>-0.12439866136791466</v>
      </c>
      <c r="W172" s="71"/>
    </row>
    <row r="173" spans="1:23" x14ac:dyDescent="0.35">
      <c r="B173" s="5" t="s">
        <v>11</v>
      </c>
      <c r="C173" s="14">
        <v>75.901473802615257</v>
      </c>
      <c r="D173" s="14">
        <v>104.31020157733948</v>
      </c>
      <c r="E173" s="14">
        <v>110.32428770467706</v>
      </c>
      <c r="F173" s="14">
        <v>149.83472447688317</v>
      </c>
      <c r="G173" s="14">
        <v>150.26013319187555</v>
      </c>
      <c r="H173" s="14">
        <v>140.68372006697942</v>
      </c>
      <c r="I173" s="14">
        <v>129.64390047678091</v>
      </c>
      <c r="J173" s="14">
        <v>129.92099999999999</v>
      </c>
      <c r="K173" s="14">
        <v>125.13200000000001</v>
      </c>
      <c r="L173" s="14">
        <v>136.63200000000001</v>
      </c>
      <c r="M173" s="14">
        <v>143.23500000000001</v>
      </c>
      <c r="N173" s="14">
        <v>115</v>
      </c>
      <c r="O173" s="14">
        <v>127</v>
      </c>
      <c r="P173" s="14">
        <v>125</v>
      </c>
      <c r="Q173" s="14">
        <v>199.446</v>
      </c>
      <c r="R173" s="14">
        <v>217.41</v>
      </c>
      <c r="S173" s="14">
        <v>212.47640000000001</v>
      </c>
      <c r="T173" s="12">
        <v>7.8072449297282738E-4</v>
      </c>
      <c r="U173" s="12">
        <v>-2.2692608435674444E-2</v>
      </c>
      <c r="V173" s="12">
        <v>0.63542768297657837</v>
      </c>
      <c r="W173" s="71"/>
    </row>
    <row r="174" spans="1:23" x14ac:dyDescent="0.35">
      <c r="B174" s="5" t="s">
        <v>12</v>
      </c>
      <c r="C174" s="14">
        <v>12671.531510729999</v>
      </c>
      <c r="D174" s="14">
        <v>13566.55070879</v>
      </c>
      <c r="E174" s="14">
        <v>14489.26239319</v>
      </c>
      <c r="F174" s="14">
        <v>15683.30990106</v>
      </c>
      <c r="G174" s="14">
        <v>17329.839487159999</v>
      </c>
      <c r="H174" s="14">
        <v>18435.379805737</v>
      </c>
      <c r="I174" s="14">
        <v>16382.935336660999</v>
      </c>
      <c r="J174" s="14">
        <v>15874.312828983</v>
      </c>
      <c r="K174" s="14">
        <v>15653.709606368</v>
      </c>
      <c r="L174" s="14">
        <v>15518.485799820999</v>
      </c>
      <c r="M174" s="14">
        <v>15007.901089687</v>
      </c>
      <c r="N174" s="14">
        <v>14378</v>
      </c>
      <c r="O174" s="14">
        <v>15056</v>
      </c>
      <c r="P174" s="14">
        <v>15380</v>
      </c>
      <c r="Q174" s="14">
        <v>16353</v>
      </c>
      <c r="R174" s="14">
        <v>16716</v>
      </c>
      <c r="S174" s="14">
        <v>16061</v>
      </c>
      <c r="T174" s="12">
        <v>5.9014629773643468E-2</v>
      </c>
      <c r="U174" s="12">
        <v>-3.918401531466853E-2</v>
      </c>
      <c r="V174" s="12">
        <v>1.1760330858300305E-2</v>
      </c>
      <c r="W174" s="71"/>
    </row>
    <row r="175" spans="1:23" x14ac:dyDescent="0.35">
      <c r="B175" s="5" t="s">
        <v>13</v>
      </c>
      <c r="C175" s="14">
        <v>1910</v>
      </c>
      <c r="D175" s="14">
        <v>1968</v>
      </c>
      <c r="E175" s="14">
        <v>2143</v>
      </c>
      <c r="F175" s="14">
        <v>2122</v>
      </c>
      <c r="G175" s="14">
        <v>2244</v>
      </c>
      <c r="H175" s="14">
        <v>2229</v>
      </c>
      <c r="I175" s="14">
        <v>2430</v>
      </c>
      <c r="J175" s="14">
        <v>2555</v>
      </c>
      <c r="K175" s="14">
        <v>2719</v>
      </c>
      <c r="L175" s="14">
        <v>2634</v>
      </c>
      <c r="M175" s="14">
        <v>2597</v>
      </c>
      <c r="N175" s="14">
        <v>2541</v>
      </c>
      <c r="O175" s="14">
        <v>2124</v>
      </c>
      <c r="P175" s="14">
        <v>2148</v>
      </c>
      <c r="Q175" s="14">
        <v>2341</v>
      </c>
      <c r="R175" s="14">
        <v>2410</v>
      </c>
      <c r="S175" s="14">
        <v>2378</v>
      </c>
      <c r="T175" s="12">
        <v>8.7377367288291007E-3</v>
      </c>
      <c r="U175" s="12">
        <v>-1.327800829875514E-2</v>
      </c>
      <c r="V175" s="12">
        <v>-6.9275929549902138E-2</v>
      </c>
      <c r="W175" s="71"/>
    </row>
    <row r="176" spans="1:23" x14ac:dyDescent="0.35">
      <c r="B176" s="5" t="s">
        <v>14</v>
      </c>
      <c r="C176" s="14">
        <v>25845.162060315</v>
      </c>
      <c r="D176" s="14">
        <v>25909.66</v>
      </c>
      <c r="E176" s="14">
        <v>26108.017</v>
      </c>
      <c r="F176" s="14">
        <v>26362.439461783</v>
      </c>
      <c r="G176" s="14">
        <v>27882.041791111002</v>
      </c>
      <c r="H176" s="14">
        <v>31522.768911534</v>
      </c>
      <c r="I176" s="14">
        <v>31709.055031258998</v>
      </c>
      <c r="J176" s="14">
        <v>30573.427050048998</v>
      </c>
      <c r="K176" s="14">
        <v>31199.969121597002</v>
      </c>
      <c r="L176" s="14">
        <v>32223</v>
      </c>
      <c r="M176" s="14">
        <v>41874</v>
      </c>
      <c r="N176" s="14">
        <v>43925</v>
      </c>
      <c r="O176" s="14">
        <v>31700.015465894001</v>
      </c>
      <c r="P176" s="14">
        <v>33374.373803732</v>
      </c>
      <c r="Q176" s="14">
        <v>36203.196520810001</v>
      </c>
      <c r="R176" s="14">
        <v>37146.574113142997</v>
      </c>
      <c r="S176" s="14">
        <v>37613.493005117001</v>
      </c>
      <c r="T176" s="12">
        <v>0.13820723268728649</v>
      </c>
      <c r="U176" s="12">
        <v>1.2569635373421928E-2</v>
      </c>
      <c r="V176" s="12">
        <v>0.23026747847218254</v>
      </c>
      <c r="W176" s="71"/>
    </row>
    <row r="177" spans="2:23" x14ac:dyDescent="0.35">
      <c r="B177" s="5" t="s">
        <v>15</v>
      </c>
      <c r="C177" s="14">
        <v>1039</v>
      </c>
      <c r="D177" s="14">
        <v>1141</v>
      </c>
      <c r="E177" s="14">
        <v>1127</v>
      </c>
      <c r="F177" s="14">
        <v>1204</v>
      </c>
      <c r="G177" s="14">
        <v>1297</v>
      </c>
      <c r="H177" s="14">
        <v>1264</v>
      </c>
      <c r="I177" s="14">
        <v>1190</v>
      </c>
      <c r="J177" s="14">
        <v>1072.5</v>
      </c>
      <c r="K177" s="14">
        <v>999</v>
      </c>
      <c r="L177" s="14">
        <v>899</v>
      </c>
      <c r="M177" s="14">
        <v>850</v>
      </c>
      <c r="N177" s="14">
        <v>764</v>
      </c>
      <c r="O177" s="14">
        <v>507</v>
      </c>
      <c r="P177" s="14">
        <v>562</v>
      </c>
      <c r="Q177" s="14">
        <v>642</v>
      </c>
      <c r="R177" s="14">
        <v>700</v>
      </c>
      <c r="S177" s="14">
        <v>0</v>
      </c>
      <c r="T177" s="12">
        <v>0</v>
      </c>
      <c r="U177" s="12" t="s">
        <v>533</v>
      </c>
      <c r="V177" s="12" t="s">
        <v>533</v>
      </c>
      <c r="W177" s="71"/>
    </row>
    <row r="178" spans="2:23" x14ac:dyDescent="0.35">
      <c r="B178" s="5" t="s">
        <v>16</v>
      </c>
      <c r="C178" s="14">
        <v>370.51532941943901</v>
      </c>
      <c r="D178" s="14">
        <v>410.90687105745099</v>
      </c>
      <c r="E178" s="14">
        <v>460.38310840226387</v>
      </c>
      <c r="F178" s="14">
        <v>473.89098052054345</v>
      </c>
      <c r="G178" s="14">
        <v>506.8316225953368</v>
      </c>
      <c r="H178" s="14">
        <v>499.04109589041099</v>
      </c>
      <c r="I178" s="14">
        <v>428.68752539618043</v>
      </c>
      <c r="J178" s="14">
        <v>407.85458405201007</v>
      </c>
      <c r="K178" s="14">
        <v>400.92623221964936</v>
      </c>
      <c r="L178" s="14">
        <v>400.18357044515835</v>
      </c>
      <c r="M178" s="14">
        <v>356.09819796291458</v>
      </c>
      <c r="N178" s="14">
        <v>358.86357685257923</v>
      </c>
      <c r="O178" s="14">
        <v>338.90233739434103</v>
      </c>
      <c r="P178" s="14">
        <v>367.33870967741933</v>
      </c>
      <c r="Q178" s="14">
        <v>390.15177065767284</v>
      </c>
      <c r="R178" s="14">
        <v>446.48153141008356</v>
      </c>
      <c r="S178" s="14">
        <v>457.524143054229</v>
      </c>
      <c r="T178" s="12">
        <v>1.6811293141677864E-3</v>
      </c>
      <c r="U178" s="12">
        <v>4.1364734299516925E-2</v>
      </c>
      <c r="V178" s="12">
        <v>0.12199089134677932</v>
      </c>
      <c r="W178" s="71"/>
    </row>
    <row r="179" spans="2:23" x14ac:dyDescent="0.35">
      <c r="B179" s="5" t="s">
        <v>17</v>
      </c>
      <c r="C179" s="14">
        <v>985.22990608610803</v>
      </c>
      <c r="D179" s="14">
        <v>803.20718155574014</v>
      </c>
      <c r="E179" s="14">
        <v>845.27544981530764</v>
      </c>
      <c r="F179" s="14">
        <v>859.25984314034611</v>
      </c>
      <c r="G179" s="14">
        <v>818.0352455943007</v>
      </c>
      <c r="H179" s="14">
        <v>699.59692330448922</v>
      </c>
      <c r="I179" s="14">
        <v>915.63950350782522</v>
      </c>
      <c r="J179" s="14">
        <v>538.22557060207259</v>
      </c>
      <c r="K179" s="14">
        <v>569.76394115634616</v>
      </c>
      <c r="L179" s="14">
        <v>576.70684082951789</v>
      </c>
      <c r="M179" s="14">
        <v>678.24998415414836</v>
      </c>
      <c r="N179" s="14">
        <v>574.26102917906189</v>
      </c>
      <c r="O179" s="14">
        <v>433.48933285995548</v>
      </c>
      <c r="P179" s="14">
        <v>520.48464537750135</v>
      </c>
      <c r="Q179" s="14">
        <v>494.31740295345503</v>
      </c>
      <c r="R179" s="14">
        <v>569.44666461727638</v>
      </c>
      <c r="S179" s="14">
        <v>543.57295373665477</v>
      </c>
      <c r="T179" s="12">
        <v>1.9973075536849831E-3</v>
      </c>
      <c r="U179" s="12">
        <v>3.0711343601038443E-2</v>
      </c>
      <c r="V179" s="12">
        <v>0.12766145940997542</v>
      </c>
      <c r="W179" s="71"/>
    </row>
    <row r="180" spans="2:23" x14ac:dyDescent="0.35">
      <c r="B180" s="5" t="s">
        <v>18</v>
      </c>
      <c r="C180" s="14">
        <v>2431</v>
      </c>
      <c r="D180" s="14">
        <v>2066</v>
      </c>
      <c r="E180" s="14">
        <v>2032</v>
      </c>
      <c r="F180" s="14">
        <v>1858</v>
      </c>
      <c r="G180" s="14">
        <v>2342</v>
      </c>
      <c r="H180" s="14">
        <v>2750</v>
      </c>
      <c r="I180" s="14">
        <v>2516</v>
      </c>
      <c r="J180" s="14">
        <v>1791</v>
      </c>
      <c r="K180" s="14">
        <v>1585</v>
      </c>
      <c r="L180" s="14">
        <v>1818</v>
      </c>
      <c r="M180" s="14">
        <v>1675</v>
      </c>
      <c r="N180" s="14">
        <v>1510</v>
      </c>
      <c r="O180" s="14">
        <v>1642</v>
      </c>
      <c r="P180" s="14">
        <v>1626</v>
      </c>
      <c r="Q180" s="14">
        <v>0</v>
      </c>
      <c r="R180" s="14">
        <v>0</v>
      </c>
      <c r="S180" s="14">
        <v>0</v>
      </c>
      <c r="T180" s="12">
        <v>0</v>
      </c>
      <c r="U180" s="12" t="s">
        <v>533</v>
      </c>
      <c r="V180" s="12" t="s">
        <v>533</v>
      </c>
      <c r="W180" s="71"/>
    </row>
    <row r="181" spans="2:23" x14ac:dyDescent="0.35">
      <c r="B181" s="5" t="s">
        <v>19</v>
      </c>
      <c r="C181" s="14">
        <v>232.2869532400957</v>
      </c>
      <c r="D181" s="14">
        <v>279.729911857959</v>
      </c>
      <c r="E181" s="14">
        <v>239.44732914875982</v>
      </c>
      <c r="F181" s="14">
        <v>258.32426550598473</v>
      </c>
      <c r="G181" s="14">
        <v>208.49614127789749</v>
      </c>
      <c r="H181" s="14">
        <v>192.46720035579276</v>
      </c>
      <c r="I181" s="14">
        <v>186.19635890767228</v>
      </c>
      <c r="J181" s="14">
        <v>176.56131956685974</v>
      </c>
      <c r="K181" s="14">
        <v>183.71024734982331</v>
      </c>
      <c r="L181" s="14">
        <v>205.59621451104101</v>
      </c>
      <c r="M181" s="14">
        <v>213.46340831010565</v>
      </c>
      <c r="N181" s="14">
        <v>0</v>
      </c>
      <c r="O181" s="14">
        <v>0</v>
      </c>
      <c r="P181" s="14">
        <v>0</v>
      </c>
      <c r="Q181" s="14">
        <v>0</v>
      </c>
      <c r="R181" s="14">
        <v>381.37383449883447</v>
      </c>
      <c r="S181" s="14">
        <v>332.22718157707482</v>
      </c>
      <c r="T181" s="12">
        <v>1.2207374460813209E-3</v>
      </c>
      <c r="U181" s="12">
        <v>-1.9023970967433912E-2</v>
      </c>
      <c r="V181" s="12">
        <v>0.83130682831164182</v>
      </c>
      <c r="W181" s="71"/>
    </row>
    <row r="182" spans="2:23" x14ac:dyDescent="0.35">
      <c r="B182" s="5" t="s">
        <v>20</v>
      </c>
      <c r="C182" s="14">
        <v>23252</v>
      </c>
      <c r="D182" s="14">
        <v>24275</v>
      </c>
      <c r="E182" s="14">
        <v>24811</v>
      </c>
      <c r="F182" s="14">
        <v>25979</v>
      </c>
      <c r="G182" s="14">
        <v>28494</v>
      </c>
      <c r="H182" s="14">
        <v>29096</v>
      </c>
      <c r="I182" s="14">
        <v>27546</v>
      </c>
      <c r="J182" s="14">
        <v>26463</v>
      </c>
      <c r="K182" s="14">
        <v>25331</v>
      </c>
      <c r="L182" s="14">
        <v>24241</v>
      </c>
      <c r="M182" s="14">
        <v>22703</v>
      </c>
      <c r="N182" s="14">
        <v>20720</v>
      </c>
      <c r="O182" s="14">
        <v>20332</v>
      </c>
      <c r="P182" s="14">
        <v>20571</v>
      </c>
      <c r="Q182" s="14">
        <v>20621</v>
      </c>
      <c r="R182" s="14">
        <v>21206</v>
      </c>
      <c r="S182" s="14">
        <v>19401</v>
      </c>
      <c r="T182" s="12">
        <v>7.1287144775447175E-2</v>
      </c>
      <c r="U182" s="12">
        <v>-8.511741959822694E-2</v>
      </c>
      <c r="V182" s="12">
        <v>-0.2668631674413332</v>
      </c>
      <c r="W182" s="71"/>
    </row>
    <row r="183" spans="2:23" x14ac:dyDescent="0.35">
      <c r="B183" s="5" t="s">
        <v>21</v>
      </c>
      <c r="C183" s="14">
        <v>0</v>
      </c>
      <c r="D183" s="14">
        <v>0</v>
      </c>
      <c r="E183" s="14">
        <v>0</v>
      </c>
      <c r="F183" s="14">
        <v>0</v>
      </c>
      <c r="G183" s="14">
        <v>0</v>
      </c>
      <c r="H183" s="14">
        <v>0</v>
      </c>
      <c r="I183" s="14">
        <v>0</v>
      </c>
      <c r="J183" s="14">
        <v>0</v>
      </c>
      <c r="K183" s="14">
        <v>0</v>
      </c>
      <c r="L183" s="14">
        <v>0</v>
      </c>
      <c r="M183" s="14">
        <v>0</v>
      </c>
      <c r="N183" s="14">
        <v>0</v>
      </c>
      <c r="O183" s="14">
        <v>0</v>
      </c>
      <c r="P183" s="14">
        <v>0</v>
      </c>
      <c r="Q183" s="14">
        <v>0</v>
      </c>
      <c r="R183" s="14">
        <v>0</v>
      </c>
      <c r="S183" s="14">
        <v>0</v>
      </c>
      <c r="T183" s="12">
        <v>0</v>
      </c>
      <c r="U183" s="12" t="s">
        <v>533</v>
      </c>
      <c r="V183" s="12" t="s">
        <v>533</v>
      </c>
      <c r="W183" s="71"/>
    </row>
    <row r="184" spans="2:23" x14ac:dyDescent="0.35">
      <c r="B184" s="5" t="s">
        <v>22</v>
      </c>
      <c r="C184" s="14">
        <v>0</v>
      </c>
      <c r="D184" s="14">
        <v>0</v>
      </c>
      <c r="E184" s="14">
        <v>0</v>
      </c>
      <c r="F184" s="14">
        <v>0</v>
      </c>
      <c r="G184" s="14">
        <v>0</v>
      </c>
      <c r="H184" s="14">
        <v>0</v>
      </c>
      <c r="I184" s="14">
        <v>1296</v>
      </c>
      <c r="J184" s="14">
        <v>407</v>
      </c>
      <c r="K184" s="14">
        <v>406</v>
      </c>
      <c r="L184" s="14">
        <v>472</v>
      </c>
      <c r="M184" s="14">
        <v>437</v>
      </c>
      <c r="N184" s="14">
        <v>463.84399999999999</v>
      </c>
      <c r="O184" s="14">
        <v>2089.3760000000002</v>
      </c>
      <c r="P184" s="14">
        <v>1699.884</v>
      </c>
      <c r="Q184" s="14">
        <v>2043.588</v>
      </c>
      <c r="R184" s="14">
        <v>6422.1220000000003</v>
      </c>
      <c r="S184" s="14">
        <v>5389.74</v>
      </c>
      <c r="T184" s="12">
        <v>1.9804091319108222E-2</v>
      </c>
      <c r="U184" s="12">
        <v>-0.16075403114422315</v>
      </c>
      <c r="V184" s="12">
        <v>12.242604422604423</v>
      </c>
      <c r="W184" s="71"/>
    </row>
    <row r="185" spans="2:23" x14ac:dyDescent="0.35">
      <c r="B185" s="5" t="s">
        <v>23</v>
      </c>
      <c r="C185" s="14">
        <v>71.749534317237433</v>
      </c>
      <c r="D185" s="14">
        <v>92.272335535765578</v>
      </c>
      <c r="E185" s="14">
        <v>129.20252438324727</v>
      </c>
      <c r="F185" s="14">
        <v>184.53475014359563</v>
      </c>
      <c r="G185" s="14">
        <v>252.3648171678667</v>
      </c>
      <c r="H185" s="14">
        <v>203.84886507824615</v>
      </c>
      <c r="I185" s="14">
        <v>159.14857626162956</v>
      </c>
      <c r="J185" s="14">
        <v>121.68691922802002</v>
      </c>
      <c r="K185" s="14">
        <v>130.8442023792461</v>
      </c>
      <c r="L185" s="14">
        <v>139.07228229937394</v>
      </c>
      <c r="M185" s="14">
        <v>122.66</v>
      </c>
      <c r="N185" s="14">
        <v>121</v>
      </c>
      <c r="O185" s="14">
        <v>140</v>
      </c>
      <c r="P185" s="14">
        <v>154.69999999999999</v>
      </c>
      <c r="Q185" s="14">
        <v>165.8</v>
      </c>
      <c r="R185" s="14">
        <v>222.6</v>
      </c>
      <c r="S185" s="14">
        <v>184.4</v>
      </c>
      <c r="T185" s="12">
        <v>6.7756040908161733E-4</v>
      </c>
      <c r="U185" s="12">
        <v>-0.17160826594788858</v>
      </c>
      <c r="V185" s="12">
        <v>0.52251315789473685</v>
      </c>
      <c r="W185" s="71"/>
    </row>
    <row r="186" spans="2:23" x14ac:dyDescent="0.35">
      <c r="B186" s="5" t="s">
        <v>24</v>
      </c>
      <c r="C186" s="14">
        <v>65.916862101462115</v>
      </c>
      <c r="D186" s="14">
        <v>70.845205230218951</v>
      </c>
      <c r="E186" s="14">
        <v>79.198695550896801</v>
      </c>
      <c r="F186" s="14">
        <v>87.817377125553236</v>
      </c>
      <c r="G186" s="14">
        <v>40.6</v>
      </c>
      <c r="H186" s="14">
        <v>44.5</v>
      </c>
      <c r="I186" s="14">
        <v>45.9</v>
      </c>
      <c r="J186" s="14">
        <v>44.8</v>
      </c>
      <c r="K186" s="14">
        <v>46.1</v>
      </c>
      <c r="L186" s="14">
        <v>50.8</v>
      </c>
      <c r="M186" s="14">
        <v>47.75</v>
      </c>
      <c r="N186" s="14">
        <v>63.3</v>
      </c>
      <c r="O186" s="14">
        <v>61.98</v>
      </c>
      <c r="P186" s="14">
        <v>64.430000000000007</v>
      </c>
      <c r="Q186" s="14">
        <v>71.94</v>
      </c>
      <c r="R186" s="14">
        <v>84.51</v>
      </c>
      <c r="S186" s="14">
        <v>82.83</v>
      </c>
      <c r="T186" s="12">
        <v>3.0435102323335335E-4</v>
      </c>
      <c r="U186" s="12">
        <v>-1.9879304224352246E-2</v>
      </c>
      <c r="V186" s="12">
        <v>0.84888392857142869</v>
      </c>
      <c r="W186" s="71"/>
    </row>
    <row r="187" spans="2:23" x14ac:dyDescent="0.35">
      <c r="B187" s="5" t="s">
        <v>25</v>
      </c>
      <c r="C187" s="14">
        <v>14911</v>
      </c>
      <c r="D187" s="14">
        <v>14701</v>
      </c>
      <c r="E187" s="14">
        <v>37174</v>
      </c>
      <c r="F187" s="14">
        <v>9078</v>
      </c>
      <c r="G187" s="14">
        <v>9939</v>
      </c>
      <c r="H187" s="14">
        <v>10547</v>
      </c>
      <c r="I187" s="14">
        <v>10125</v>
      </c>
      <c r="J187" s="14">
        <v>10113</v>
      </c>
      <c r="K187" s="14">
        <v>10006</v>
      </c>
      <c r="L187" s="14">
        <v>10379</v>
      </c>
      <c r="M187" s="14">
        <v>9940</v>
      </c>
      <c r="N187" s="14">
        <v>9998</v>
      </c>
      <c r="O187" s="14">
        <v>8826</v>
      </c>
      <c r="P187" s="14">
        <v>8593</v>
      </c>
      <c r="Q187" s="14">
        <v>9050</v>
      </c>
      <c r="R187" s="14">
        <v>6166</v>
      </c>
      <c r="S187" s="14">
        <v>5806</v>
      </c>
      <c r="T187" s="12">
        <v>2.1333599431279122E-2</v>
      </c>
      <c r="U187" s="12">
        <v>-5.8384690236782388E-2</v>
      </c>
      <c r="V187" s="12">
        <v>-0.42588747157124496</v>
      </c>
      <c r="W187" s="71"/>
    </row>
    <row r="188" spans="2:23" x14ac:dyDescent="0.35">
      <c r="B188" s="5" t="s">
        <v>26</v>
      </c>
      <c r="C188" s="14">
        <v>3367.8139986644815</v>
      </c>
      <c r="D188" s="14">
        <v>3500.3130870381965</v>
      </c>
      <c r="E188" s="14">
        <v>3452.7798009225544</v>
      </c>
      <c r="F188" s="14">
        <v>3760.869565217391</v>
      </c>
      <c r="G188" s="14">
        <v>3588.9230769230771</v>
      </c>
      <c r="H188" s="14">
        <v>3541.2048192771081</v>
      </c>
      <c r="I188" s="14">
        <v>5025.8974358974356</v>
      </c>
      <c r="J188" s="14">
        <v>4150.6319319061131</v>
      </c>
      <c r="K188" s="14">
        <v>4232.5435815086485</v>
      </c>
      <c r="L188" s="14">
        <v>3857.4674159990436</v>
      </c>
      <c r="M188" s="14">
        <v>3390.857217750387</v>
      </c>
      <c r="N188" s="14">
        <v>3412.1628657711135</v>
      </c>
      <c r="O188" s="14">
        <v>3304.5353994475199</v>
      </c>
      <c r="P188" s="14">
        <v>3148.8877371624853</v>
      </c>
      <c r="Q188" s="14">
        <v>3584.8335896585349</v>
      </c>
      <c r="R188" s="14">
        <v>3646.4963303590462</v>
      </c>
      <c r="S188" s="14">
        <v>3322.9193867273475</v>
      </c>
      <c r="T188" s="12">
        <v>1.2209753899220275E-2</v>
      </c>
      <c r="U188" s="12">
        <v>-8.1008852513780871E-3</v>
      </c>
      <c r="V188" s="12">
        <v>0.10710290827740487</v>
      </c>
      <c r="W188" s="71"/>
    </row>
    <row r="189" spans="2:23" x14ac:dyDescent="0.35">
      <c r="B189" s="5" t="s">
        <v>27</v>
      </c>
      <c r="C189" s="14">
        <v>1929.4895336026441</v>
      </c>
      <c r="D189" s="14">
        <v>2139.1191709844561</v>
      </c>
      <c r="E189" s="14">
        <v>2177.760375880971</v>
      </c>
      <c r="F189" s="14">
        <v>2254.9046890218451</v>
      </c>
      <c r="G189" s="14">
        <v>2442.7591188154565</v>
      </c>
      <c r="H189" s="14">
        <v>3011.0853940796687</v>
      </c>
      <c r="I189" s="14">
        <v>3553.9622641509432</v>
      </c>
      <c r="J189" s="14">
        <v>2987.4383131449081</v>
      </c>
      <c r="K189" s="14">
        <v>3340.2061855670104</v>
      </c>
      <c r="L189" s="14">
        <v>3187.5406205618274</v>
      </c>
      <c r="M189" s="14">
        <v>3133.0150706730319</v>
      </c>
      <c r="N189" s="14">
        <v>3511.8084382842003</v>
      </c>
      <c r="O189" s="14">
        <v>3923.996100038546</v>
      </c>
      <c r="P189" s="14">
        <v>4394.7809432607137</v>
      </c>
      <c r="Q189" s="14">
        <v>4398.8003905705118</v>
      </c>
      <c r="R189" s="14">
        <v>4906.2267311988089</v>
      </c>
      <c r="S189" s="14">
        <v>4645.0596443844252</v>
      </c>
      <c r="T189" s="12">
        <v>1.7067833583826589E-2</v>
      </c>
      <c r="U189" s="12">
        <v>-2.119990514583836E-2</v>
      </c>
      <c r="V189" s="12">
        <v>0.54963207688842153</v>
      </c>
      <c r="W189" s="71"/>
    </row>
    <row r="190" spans="2:23" x14ac:dyDescent="0.35">
      <c r="B190" s="5" t="s">
        <v>28</v>
      </c>
      <c r="C190" s="14">
        <v>2297.8270000000002</v>
      </c>
      <c r="D190" s="14">
        <v>2250.2629999999999</v>
      </c>
      <c r="E190" s="14">
        <v>2339.7089999999998</v>
      </c>
      <c r="F190" s="14">
        <v>2472.88</v>
      </c>
      <c r="G190" s="14">
        <v>2772.395</v>
      </c>
      <c r="H190" s="14">
        <v>2780.4270000000001</v>
      </c>
      <c r="I190" s="14">
        <v>3035</v>
      </c>
      <c r="J190" s="14">
        <v>2998.4450000000002</v>
      </c>
      <c r="K190" s="14">
        <v>2883.36</v>
      </c>
      <c r="L190" s="14">
        <v>2418.3679037201</v>
      </c>
      <c r="M190" s="14">
        <v>2290.6275074631999</v>
      </c>
      <c r="N190" s="14">
        <v>2235</v>
      </c>
      <c r="O190" s="14">
        <v>2339.1070115585999</v>
      </c>
      <c r="P190" s="14">
        <v>2443.8423457737999</v>
      </c>
      <c r="Q190" s="14">
        <v>2696.1051591568998</v>
      </c>
      <c r="R190" s="14">
        <v>2652.7350598695998</v>
      </c>
      <c r="S190" s="14">
        <v>2433.4622058025998</v>
      </c>
      <c r="T190" s="12">
        <v>8.9415273733636901E-3</v>
      </c>
      <c r="U190" s="12">
        <v>-8.2659160872921356E-2</v>
      </c>
      <c r="V190" s="12">
        <v>-0.18842526516157554</v>
      </c>
      <c r="W190" s="71"/>
    </row>
    <row r="191" spans="2:23" x14ac:dyDescent="0.35">
      <c r="B191" s="5" t="s">
        <v>29</v>
      </c>
      <c r="C191" s="14">
        <v>207.58908957909114</v>
      </c>
      <c r="D191" s="14">
        <v>380.83656841519479</v>
      </c>
      <c r="E191" s="14">
        <v>586.79357301941775</v>
      </c>
      <c r="F191" s="14">
        <v>712.16491657865129</v>
      </c>
      <c r="G191" s="14">
        <v>783.87537222384083</v>
      </c>
      <c r="H191" s="14">
        <v>882.13771451502487</v>
      </c>
      <c r="I191" s="14">
        <v>1114.099014547161</v>
      </c>
      <c r="J191" s="14">
        <v>953.92408576781645</v>
      </c>
      <c r="K191" s="14">
        <v>982.85521430982124</v>
      </c>
      <c r="L191" s="14">
        <v>940.28181614851258</v>
      </c>
      <c r="M191" s="14">
        <v>896.2478807887926</v>
      </c>
      <c r="N191" s="14">
        <v>834.21750663129978</v>
      </c>
      <c r="O191" s="14">
        <v>793.56686494822657</v>
      </c>
      <c r="P191" s="14">
        <v>870.88118493077172</v>
      </c>
      <c r="Q191" s="14">
        <v>1054.1438833494158</v>
      </c>
      <c r="R191" s="14">
        <v>1214.0433692284996</v>
      </c>
      <c r="S191" s="14">
        <v>1211.7892648244217</v>
      </c>
      <c r="T191" s="12">
        <v>4.4526053687372422E-3</v>
      </c>
      <c r="U191" s="12">
        <v>1.7705259503558501E-2</v>
      </c>
      <c r="V191" s="12">
        <v>0.42164351009917311</v>
      </c>
      <c r="W191" s="71"/>
    </row>
    <row r="192" spans="2:23" x14ac:dyDescent="0.35">
      <c r="B192" s="5" t="s">
        <v>30</v>
      </c>
      <c r="C192" s="14">
        <v>0</v>
      </c>
      <c r="D192" s="14">
        <v>0</v>
      </c>
      <c r="E192" s="14">
        <v>0</v>
      </c>
      <c r="F192" s="14">
        <v>0</v>
      </c>
      <c r="G192" s="14">
        <v>1832.6099356025761</v>
      </c>
      <c r="H192" s="14">
        <v>1854.0591104174794</v>
      </c>
      <c r="I192" s="14">
        <v>2126.7721822541967</v>
      </c>
      <c r="J192" s="14">
        <v>3410.3032989228004</v>
      </c>
      <c r="K192" s="14">
        <v>3728.2914239105103</v>
      </c>
      <c r="L192" s="14">
        <v>3594.8091792620021</v>
      </c>
      <c r="M192" s="14">
        <v>4004.5526455871391</v>
      </c>
      <c r="N192" s="14">
        <v>3640.7326164644428</v>
      </c>
      <c r="O192" s="14">
        <v>4404.0827008636479</v>
      </c>
      <c r="P192" s="14">
        <v>4662.9350454092928</v>
      </c>
      <c r="Q192" s="14">
        <v>4821.5469828763116</v>
      </c>
      <c r="R192" s="14">
        <v>5174.9440462362236</v>
      </c>
      <c r="S192" s="14">
        <v>5117.1219288875327</v>
      </c>
      <c r="T192" s="12">
        <v>1.8802381927643989E-2</v>
      </c>
      <c r="U192" s="12">
        <v>-2.0913172013577119E-2</v>
      </c>
      <c r="V192" s="12">
        <v>0.76529679587049815</v>
      </c>
      <c r="W192" s="71"/>
    </row>
    <row r="193" spans="1:23" x14ac:dyDescent="0.35">
      <c r="B193" s="5" t="s">
        <v>31</v>
      </c>
      <c r="C193" s="14">
        <v>490.34034034034033</v>
      </c>
      <c r="D193" s="14">
        <v>473.03966597077243</v>
      </c>
      <c r="E193" s="14">
        <v>509.13453513603741</v>
      </c>
      <c r="F193" s="14">
        <v>567</v>
      </c>
      <c r="G193" s="14">
        <v>704</v>
      </c>
      <c r="H193" s="14">
        <v>709</v>
      </c>
      <c r="I193" s="14">
        <v>629</v>
      </c>
      <c r="J193" s="14">
        <v>566</v>
      </c>
      <c r="K193" s="14">
        <v>551</v>
      </c>
      <c r="L193" s="14">
        <v>546.49424899999997</v>
      </c>
      <c r="M193" s="14">
        <v>530.60478799999999</v>
      </c>
      <c r="N193" s="14">
        <v>518</v>
      </c>
      <c r="O193" s="14">
        <v>509.03</v>
      </c>
      <c r="P193" s="14">
        <v>554.03</v>
      </c>
      <c r="Q193" s="14">
        <v>589.41999999999996</v>
      </c>
      <c r="R193" s="14">
        <v>586.63</v>
      </c>
      <c r="S193" s="14">
        <v>569.96</v>
      </c>
      <c r="T193" s="12">
        <v>2.0942642665952205E-3</v>
      </c>
      <c r="U193" s="12">
        <v>-2.8416548761570293E-2</v>
      </c>
      <c r="V193" s="12">
        <v>6.9964664310955271E-3</v>
      </c>
      <c r="W193" s="71"/>
    </row>
    <row r="194" spans="1:23" x14ac:dyDescent="0.35">
      <c r="B194" s="5" t="s">
        <v>32</v>
      </c>
      <c r="C194" s="14">
        <v>276.65505226480838</v>
      </c>
      <c r="D194" s="14">
        <v>267.92502639915523</v>
      </c>
      <c r="E194" s="14">
        <v>343.45869028604614</v>
      </c>
      <c r="F194" s="14">
        <v>393.0262335110026</v>
      </c>
      <c r="G194" s="14">
        <v>501</v>
      </c>
      <c r="H194" s="14">
        <v>483</v>
      </c>
      <c r="I194" s="14">
        <v>523</v>
      </c>
      <c r="J194" s="14">
        <v>518</v>
      </c>
      <c r="K194" s="14">
        <v>452</v>
      </c>
      <c r="L194" s="14">
        <v>455</v>
      </c>
      <c r="M194" s="14">
        <v>444</v>
      </c>
      <c r="N194" s="14">
        <v>463</v>
      </c>
      <c r="O194" s="14">
        <v>485</v>
      </c>
      <c r="P194" s="14">
        <v>499</v>
      </c>
      <c r="Q194" s="14">
        <v>538</v>
      </c>
      <c r="R194" s="14">
        <v>563</v>
      </c>
      <c r="S194" s="14">
        <v>541</v>
      </c>
      <c r="T194" s="12">
        <v>1.9878534778370659E-3</v>
      </c>
      <c r="U194" s="12">
        <v>-3.9076376554174064E-2</v>
      </c>
      <c r="V194" s="12">
        <v>4.4401544401544424E-2</v>
      </c>
      <c r="W194" s="71"/>
    </row>
    <row r="195" spans="1:23" x14ac:dyDescent="0.35">
      <c r="B195" s="5" t="s">
        <v>33</v>
      </c>
      <c r="C195" s="14">
        <v>1604.7200495188793</v>
      </c>
      <c r="D195" s="14">
        <v>2257.6912527577365</v>
      </c>
      <c r="E195" s="14">
        <v>2609.729132117192</v>
      </c>
      <c r="F195" s="14">
        <v>2985.1665267282397</v>
      </c>
      <c r="G195" s="14">
        <v>3033.9907679395719</v>
      </c>
      <c r="H195" s="14">
        <v>3227.7749526143034</v>
      </c>
      <c r="I195" s="14">
        <v>3590.2829952416732</v>
      </c>
      <c r="J195" s="14">
        <v>3552.4852425357171</v>
      </c>
      <c r="K195" s="14">
        <v>4073.0494921115196</v>
      </c>
      <c r="L195" s="14">
        <v>3265.837773830669</v>
      </c>
      <c r="M195" s="14">
        <v>3500.774126956821</v>
      </c>
      <c r="N195" s="14">
        <v>3894.5628821682367</v>
      </c>
      <c r="O195" s="14">
        <v>3848.5927078036671</v>
      </c>
      <c r="P195" s="14">
        <v>3832.6942678250743</v>
      </c>
      <c r="Q195" s="14">
        <v>3305.1099227569816</v>
      </c>
      <c r="R195" s="14">
        <v>3697.0335650696779</v>
      </c>
      <c r="S195" s="14">
        <v>2911.4678386532087</v>
      </c>
      <c r="T195" s="12">
        <v>1.0697913990161824E-2</v>
      </c>
      <c r="U195" s="12">
        <v>-2.2973835354179739E-3</v>
      </c>
      <c r="V195" s="12">
        <v>1.8237206502107166</v>
      </c>
      <c r="W195" s="71"/>
    </row>
    <row r="196" spans="1:23" x14ac:dyDescent="0.35">
      <c r="B196" s="5" t="s">
        <v>34</v>
      </c>
      <c r="C196" s="16">
        <v>36590.436722660808</v>
      </c>
      <c r="D196" s="16">
        <v>41585.433966820368</v>
      </c>
      <c r="E196" s="16">
        <v>39005.476453581534</v>
      </c>
      <c r="F196" s="16">
        <v>39742.280961809505</v>
      </c>
      <c r="G196" s="16">
        <v>29536.594559170604</v>
      </c>
      <c r="H196" s="16">
        <v>34148.557929893032</v>
      </c>
      <c r="I196" s="16">
        <v>45406.611168633164</v>
      </c>
      <c r="J196" s="16">
        <v>37453.530011139708</v>
      </c>
      <c r="K196" s="16">
        <v>39652.943277883831</v>
      </c>
      <c r="L196" s="16">
        <v>24840.267958128821</v>
      </c>
      <c r="M196" s="16">
        <v>29502.023638587747</v>
      </c>
      <c r="N196" s="16">
        <v>25877.784590230942</v>
      </c>
      <c r="O196" s="16">
        <v>53813.450442663925</v>
      </c>
      <c r="P196" s="16">
        <v>63174.148755114235</v>
      </c>
      <c r="Q196" s="16">
        <v>65033.034107296568</v>
      </c>
      <c r="R196" s="16">
        <v>64208.163869806434</v>
      </c>
      <c r="S196" s="16">
        <v>82861.638754636384</v>
      </c>
      <c r="T196" s="12">
        <v>0.30446727685338731</v>
      </c>
      <c r="U196" s="12">
        <v>0.30805535841021991</v>
      </c>
      <c r="V196" s="12">
        <v>1.3564697595159614</v>
      </c>
      <c r="W196" s="71"/>
    </row>
    <row r="197" spans="1:23" ht="15" thickBot="1" x14ac:dyDescent="0.4">
      <c r="B197" s="17" t="s">
        <v>35</v>
      </c>
      <c r="C197" s="18">
        <v>184554.50779444422</v>
      </c>
      <c r="D197" s="18">
        <v>193423.3438851606</v>
      </c>
      <c r="E197" s="18">
        <v>216249.0058938599</v>
      </c>
      <c r="F197" s="18">
        <v>195382.84762708982</v>
      </c>
      <c r="G197" s="18">
        <v>195049.10572266212</v>
      </c>
      <c r="H197" s="18">
        <v>208790.88379697179</v>
      </c>
      <c r="I197" s="18">
        <v>226846.33362953604</v>
      </c>
      <c r="J197" s="18">
        <v>214378.09895994561</v>
      </c>
      <c r="K197" s="18">
        <v>217812.19187477604</v>
      </c>
      <c r="L197" s="18">
        <v>207612.27181091838</v>
      </c>
      <c r="M197" s="18">
        <v>215916.0563578094</v>
      </c>
      <c r="N197" s="18">
        <v>215298.30813134776</v>
      </c>
      <c r="O197" s="18">
        <v>231080.12302732526</v>
      </c>
      <c r="P197" s="18">
        <v>243764.72577536275</v>
      </c>
      <c r="Q197" s="18">
        <v>253195.26528643112</v>
      </c>
      <c r="R197" s="18">
        <v>260600.30667621997</v>
      </c>
      <c r="S197" s="18">
        <v>272152.85534457432</v>
      </c>
      <c r="T197" s="19"/>
      <c r="U197" s="9"/>
      <c r="V197" s="19"/>
      <c r="W197" s="71"/>
    </row>
    <row r="198" spans="1:23" ht="15" thickTop="1" x14ac:dyDescent="0.35">
      <c r="B198" s="20" t="s">
        <v>36</v>
      </c>
      <c r="C198" s="21">
        <v>0</v>
      </c>
      <c r="D198" s="21">
        <v>0</v>
      </c>
      <c r="E198" s="21">
        <v>0</v>
      </c>
      <c r="F198" s="21">
        <v>0</v>
      </c>
      <c r="G198" s="21">
        <v>0</v>
      </c>
      <c r="H198" s="21">
        <v>0</v>
      </c>
      <c r="I198" s="21">
        <v>0</v>
      </c>
      <c r="J198" s="21">
        <v>211196.015625</v>
      </c>
      <c r="K198" s="21">
        <v>214906.484375</v>
      </c>
      <c r="L198" s="21">
        <v>204549.6875</v>
      </c>
      <c r="M198" s="21">
        <v>213050.59375</v>
      </c>
      <c r="N198" s="21">
        <v>213024.3125</v>
      </c>
      <c r="O198" s="21">
        <v>228745.125</v>
      </c>
      <c r="P198" s="21">
        <v>241396.71875</v>
      </c>
      <c r="Q198" s="21">
        <v>252387.25</v>
      </c>
      <c r="R198" s="21">
        <v>259359.9375</v>
      </c>
      <c r="S198" s="21">
        <v>271659.65625</v>
      </c>
      <c r="T198" s="12">
        <v>0.99818778644100625</v>
      </c>
      <c r="U198" s="12">
        <v>5.4313760471600858E-2</v>
      </c>
      <c r="V198" s="12">
        <v>0.32144343045027779</v>
      </c>
    </row>
    <row r="199" spans="1:23" x14ac:dyDescent="0.35">
      <c r="B199" s="22" t="s">
        <v>37</v>
      </c>
      <c r="C199" s="23" t="s">
        <v>626</v>
      </c>
      <c r="D199" s="23" t="s">
        <v>626</v>
      </c>
      <c r="E199" s="23" t="s">
        <v>626</v>
      </c>
      <c r="F199" s="23" t="s">
        <v>626</v>
      </c>
      <c r="G199" s="23" t="s">
        <v>626</v>
      </c>
      <c r="H199" s="23" t="s">
        <v>626</v>
      </c>
      <c r="I199" s="23" t="s">
        <v>626</v>
      </c>
      <c r="J199" s="23" t="s">
        <v>626</v>
      </c>
      <c r="K199" s="23">
        <v>1.7568838782396012E-2</v>
      </c>
      <c r="L199" s="23">
        <v>-4.819210972214294E-2</v>
      </c>
      <c r="M199" s="23">
        <v>4.1559126068085428E-2</v>
      </c>
      <c r="N199" s="24">
        <v>-1.2335684936337632E-4</v>
      </c>
      <c r="O199" s="24">
        <v>7.3798207892350254E-2</v>
      </c>
      <c r="P199" s="24">
        <v>5.5308692371039525E-2</v>
      </c>
      <c r="Q199" s="24">
        <v>4.5528917322949392E-2</v>
      </c>
      <c r="R199" s="24">
        <v>2.7626940346630047E-2</v>
      </c>
      <c r="S199" s="24">
        <v>4.7423356392503724E-2</v>
      </c>
    </row>
    <row r="200" spans="1:23" x14ac:dyDescent="0.35">
      <c r="B200" s="25" t="s">
        <v>38</v>
      </c>
      <c r="C200" s="26" t="s">
        <v>655</v>
      </c>
      <c r="D200" s="26"/>
      <c r="E200" s="26"/>
      <c r="F200" s="26"/>
      <c r="G200" s="26"/>
      <c r="H200" s="26"/>
      <c r="I200" s="26"/>
      <c r="J200" s="26"/>
      <c r="K200" s="26"/>
      <c r="L200" s="26"/>
      <c r="M200" s="26"/>
      <c r="N200" s="27"/>
      <c r="O200" s="27"/>
      <c r="P200" s="27"/>
      <c r="Q200" s="27"/>
      <c r="R200" s="27"/>
      <c r="S200" s="27"/>
      <c r="U200" s="28"/>
    </row>
    <row r="202" spans="1:23" x14ac:dyDescent="0.35">
      <c r="B202" s="2" t="s">
        <v>370</v>
      </c>
      <c r="U202" s="2" t="s">
        <v>371</v>
      </c>
      <c r="W202" s="71"/>
    </row>
    <row r="203" spans="1:23" s="4" customFormat="1" ht="18.5" x14ac:dyDescent="0.45">
      <c r="A203" s="3" t="s">
        <v>292</v>
      </c>
      <c r="B203" s="3" t="s">
        <v>525</v>
      </c>
    </row>
    <row r="204" spans="1:23" ht="15" customHeight="1" x14ac:dyDescent="0.35">
      <c r="B204" s="5" t="s">
        <v>1</v>
      </c>
      <c r="C204" s="6">
        <v>2004</v>
      </c>
      <c r="D204" s="6">
        <v>2005</v>
      </c>
      <c r="E204" s="6">
        <v>2006</v>
      </c>
      <c r="F204" s="6">
        <v>2007</v>
      </c>
      <c r="G204" s="6">
        <v>2008</v>
      </c>
      <c r="H204" s="6">
        <v>2009</v>
      </c>
      <c r="I204" s="6">
        <v>2010</v>
      </c>
      <c r="J204" s="6">
        <v>2011</v>
      </c>
      <c r="K204" s="6">
        <v>2012</v>
      </c>
      <c r="L204" s="6">
        <v>2013</v>
      </c>
      <c r="M204" s="6">
        <v>2014</v>
      </c>
      <c r="N204" s="6">
        <v>2015</v>
      </c>
      <c r="O204" s="6">
        <v>2016</v>
      </c>
      <c r="P204" s="6">
        <v>2017</v>
      </c>
      <c r="Q204" s="6">
        <v>2018</v>
      </c>
      <c r="R204" s="6">
        <v>2019</v>
      </c>
      <c r="S204" s="6">
        <v>2020</v>
      </c>
      <c r="T204" s="7" t="s">
        <v>2</v>
      </c>
      <c r="U204" s="8" t="s">
        <v>622</v>
      </c>
      <c r="V204" s="8" t="s">
        <v>623</v>
      </c>
    </row>
    <row r="205" spans="1:23" ht="15" customHeight="1" x14ac:dyDescent="0.35">
      <c r="B205" s="5" t="s">
        <v>3</v>
      </c>
      <c r="C205" s="177">
        <v>0</v>
      </c>
      <c r="D205" s="177">
        <v>0</v>
      </c>
      <c r="E205" s="177">
        <v>0</v>
      </c>
      <c r="F205" s="177">
        <v>0</v>
      </c>
      <c r="G205" s="177">
        <v>0</v>
      </c>
      <c r="H205" s="177">
        <v>0</v>
      </c>
      <c r="I205" s="177">
        <v>0</v>
      </c>
      <c r="J205" s="177">
        <v>0</v>
      </c>
      <c r="K205" s="177">
        <v>0</v>
      </c>
      <c r="L205" s="177">
        <v>0</v>
      </c>
      <c r="M205" s="177">
        <v>0</v>
      </c>
      <c r="N205" s="177">
        <v>0</v>
      </c>
      <c r="O205" s="177">
        <v>0</v>
      </c>
      <c r="P205" s="177">
        <v>0</v>
      </c>
      <c r="Q205" s="177">
        <v>0</v>
      </c>
      <c r="R205" s="177">
        <v>0</v>
      </c>
      <c r="S205" s="177">
        <v>0</v>
      </c>
      <c r="T205" s="12">
        <v>0</v>
      </c>
      <c r="U205" s="12" t="s">
        <v>533</v>
      </c>
      <c r="V205" s="12" t="s">
        <v>533</v>
      </c>
    </row>
    <row r="206" spans="1:23" ht="15" customHeight="1" x14ac:dyDescent="0.35">
      <c r="B206" s="5" t="s">
        <v>4</v>
      </c>
      <c r="C206" s="178">
        <v>15696.54410736</v>
      </c>
      <c r="D206" s="178">
        <v>21677.655838160001</v>
      </c>
      <c r="E206" s="178">
        <v>12917.36404448</v>
      </c>
      <c r="F206" s="178">
        <v>15302.404161869999</v>
      </c>
      <c r="G206" s="178">
        <v>1916.00973638</v>
      </c>
      <c r="H206" s="178">
        <v>11581.023739280001</v>
      </c>
      <c r="I206" s="178">
        <v>12356.264989269999</v>
      </c>
      <c r="J206" s="178">
        <v>5729.2851003400001</v>
      </c>
      <c r="K206" s="178">
        <v>9255.1387385199996</v>
      </c>
      <c r="L206" s="178">
        <v>4748.6056262100001</v>
      </c>
      <c r="M206" s="178">
        <v>6457.0809798299997</v>
      </c>
      <c r="N206" s="178">
        <v>2074.8534217500001</v>
      </c>
      <c r="O206" s="178">
        <v>447.07321255845</v>
      </c>
      <c r="P206" s="178">
        <v>2496.3203620300001</v>
      </c>
      <c r="Q206" s="178">
        <v>-747.57768986000997</v>
      </c>
      <c r="R206" s="178">
        <v>6486.4520908000004</v>
      </c>
      <c r="S206" s="178">
        <v>0</v>
      </c>
      <c r="T206" s="12">
        <v>0</v>
      </c>
      <c r="U206" s="12" t="s">
        <v>533</v>
      </c>
      <c r="V206" s="12" t="s">
        <v>533</v>
      </c>
    </row>
    <row r="207" spans="1:23" ht="15" customHeight="1" x14ac:dyDescent="0.35">
      <c r="B207" s="5" t="s">
        <v>5</v>
      </c>
      <c r="C207" s="178">
        <v>0</v>
      </c>
      <c r="D207" s="178">
        <v>0</v>
      </c>
      <c r="E207" s="178">
        <v>0</v>
      </c>
      <c r="F207" s="178">
        <v>0</v>
      </c>
      <c r="G207" s="178">
        <v>0</v>
      </c>
      <c r="H207" s="178">
        <v>0</v>
      </c>
      <c r="I207" s="178">
        <v>0</v>
      </c>
      <c r="J207" s="178">
        <v>0</v>
      </c>
      <c r="K207" s="178">
        <v>0</v>
      </c>
      <c r="L207" s="178">
        <v>21.985888127620413</v>
      </c>
      <c r="M207" s="178">
        <v>9.7146947540648334</v>
      </c>
      <c r="N207" s="178">
        <v>0</v>
      </c>
      <c r="O207" s="178">
        <v>0</v>
      </c>
      <c r="P207" s="178">
        <v>0</v>
      </c>
      <c r="Q207" s="178">
        <v>0</v>
      </c>
      <c r="R207" s="178">
        <v>0</v>
      </c>
      <c r="S207" s="178">
        <v>0</v>
      </c>
      <c r="T207" s="12">
        <v>0</v>
      </c>
      <c r="U207" s="12" t="s">
        <v>533</v>
      </c>
      <c r="V207" s="12" t="s">
        <v>533</v>
      </c>
    </row>
    <row r="208" spans="1:23" ht="15" customHeight="1" x14ac:dyDescent="0.35">
      <c r="B208" s="5" t="s">
        <v>6</v>
      </c>
      <c r="C208" s="178">
        <v>-1454.3547864411173</v>
      </c>
      <c r="D208" s="178">
        <v>3698.4817696611153</v>
      </c>
      <c r="E208" s="178">
        <v>-419.70937830605516</v>
      </c>
      <c r="F208" s="178">
        <v>528.00507644890308</v>
      </c>
      <c r="G208" s="178">
        <v>-2211.9013979797978</v>
      </c>
      <c r="H208" s="178">
        <v>4499.2079239687246</v>
      </c>
      <c r="I208" s="178">
        <v>6476.9411884197061</v>
      </c>
      <c r="J208" s="178">
        <v>3884.0843501151689</v>
      </c>
      <c r="K208" s="178">
        <v>9534.0220352882698</v>
      </c>
      <c r="L208" s="178">
        <v>7088.1478739002932</v>
      </c>
      <c r="M208" s="178">
        <v>8397.4251280771805</v>
      </c>
      <c r="N208" s="178">
        <v>7990.7773807106605</v>
      </c>
      <c r="O208" s="178">
        <v>5613.0145628084547</v>
      </c>
      <c r="P208" s="178">
        <v>3369.2866706545892</v>
      </c>
      <c r="Q208" s="178">
        <v>0</v>
      </c>
      <c r="R208" s="178">
        <v>0</v>
      </c>
      <c r="S208" s="178">
        <v>0</v>
      </c>
      <c r="T208" s="12">
        <v>0</v>
      </c>
      <c r="U208" s="12" t="s">
        <v>533</v>
      </c>
      <c r="V208" s="12" t="s">
        <v>533</v>
      </c>
    </row>
    <row r="209" spans="2:22" ht="15" customHeight="1" x14ac:dyDescent="0.35">
      <c r="B209" s="5" t="s">
        <v>7</v>
      </c>
      <c r="C209" s="178">
        <v>0</v>
      </c>
      <c r="D209" s="178">
        <v>0</v>
      </c>
      <c r="E209" s="178">
        <v>0</v>
      </c>
      <c r="F209" s="178">
        <v>0</v>
      </c>
      <c r="G209" s="178">
        <v>0</v>
      </c>
      <c r="H209" s="178">
        <v>0</v>
      </c>
      <c r="I209" s="178">
        <v>0</v>
      </c>
      <c r="J209" s="178">
        <v>0</v>
      </c>
      <c r="K209" s="178">
        <v>0</v>
      </c>
      <c r="L209" s="178">
        <v>0</v>
      </c>
      <c r="M209" s="178">
        <v>0</v>
      </c>
      <c r="N209" s="178">
        <v>0</v>
      </c>
      <c r="O209" s="178">
        <v>0</v>
      </c>
      <c r="P209" s="178">
        <v>0</v>
      </c>
      <c r="Q209" s="178">
        <v>0</v>
      </c>
      <c r="R209" s="178">
        <v>0</v>
      </c>
      <c r="S209" s="178">
        <v>0</v>
      </c>
      <c r="T209" s="12">
        <v>0</v>
      </c>
      <c r="U209" s="12" t="s">
        <v>533</v>
      </c>
      <c r="V209" s="12" t="s">
        <v>533</v>
      </c>
    </row>
    <row r="210" spans="2:22" x14ac:dyDescent="0.35">
      <c r="B210" s="5" t="s">
        <v>8</v>
      </c>
      <c r="C210" s="178">
        <v>326.05698529411768</v>
      </c>
      <c r="D210" s="178">
        <v>209.68965517241378</v>
      </c>
      <c r="E210" s="178">
        <v>92.377660542113887</v>
      </c>
      <c r="F210" s="178">
        <v>154.72435030794651</v>
      </c>
      <c r="G210" s="178">
        <v>180.13023255813954</v>
      </c>
      <c r="H210" s="178">
        <v>214.78487515581915</v>
      </c>
      <c r="I210" s="178">
        <v>147.00131678703963</v>
      </c>
      <c r="J210" s="178">
        <v>47.155543490906275</v>
      </c>
      <c r="K210" s="178">
        <v>153.98990099797226</v>
      </c>
      <c r="L210" s="178">
        <v>83.421446020344916</v>
      </c>
      <c r="M210" s="178">
        <v>177.32107445466019</v>
      </c>
      <c r="N210" s="178">
        <v>236.79828294415867</v>
      </c>
      <c r="O210" s="178">
        <v>79.567743606824322</v>
      </c>
      <c r="P210" s="178">
        <v>157.9009203054631</v>
      </c>
      <c r="Q210" s="178">
        <v>-105.03809671901726</v>
      </c>
      <c r="R210" s="178">
        <v>14.063108687183481</v>
      </c>
      <c r="S210" s="178">
        <v>0</v>
      </c>
      <c r="T210" s="12">
        <v>0</v>
      </c>
      <c r="U210" s="12" t="s">
        <v>533</v>
      </c>
      <c r="V210" s="12" t="s">
        <v>533</v>
      </c>
    </row>
    <row r="211" spans="2:22" x14ac:dyDescent="0.35">
      <c r="B211" s="5" t="s">
        <v>9</v>
      </c>
      <c r="C211" s="178">
        <v>0</v>
      </c>
      <c r="D211" s="178">
        <v>0</v>
      </c>
      <c r="E211" s="178">
        <v>0</v>
      </c>
      <c r="F211" s="178">
        <v>0</v>
      </c>
      <c r="G211" s="178">
        <v>0</v>
      </c>
      <c r="H211" s="178">
        <v>0</v>
      </c>
      <c r="I211" s="178">
        <v>0</v>
      </c>
      <c r="J211" s="178">
        <v>0</v>
      </c>
      <c r="K211" s="178">
        <v>0</v>
      </c>
      <c r="L211" s="178">
        <v>0</v>
      </c>
      <c r="M211" s="178">
        <v>0</v>
      </c>
      <c r="N211" s="178">
        <v>0</v>
      </c>
      <c r="O211" s="178">
        <v>0</v>
      </c>
      <c r="P211" s="178">
        <v>0</v>
      </c>
      <c r="Q211" s="178">
        <v>0</v>
      </c>
      <c r="R211" s="178">
        <v>0</v>
      </c>
      <c r="S211" s="178">
        <v>0</v>
      </c>
      <c r="T211" s="12">
        <v>0</v>
      </c>
      <c r="U211" s="12" t="s">
        <v>533</v>
      </c>
      <c r="V211" s="12" t="s">
        <v>533</v>
      </c>
    </row>
    <row r="212" spans="2:22" x14ac:dyDescent="0.35">
      <c r="B212" s="5" t="s">
        <v>10</v>
      </c>
      <c r="C212" s="178">
        <v>0</v>
      </c>
      <c r="D212" s="178">
        <v>0</v>
      </c>
      <c r="E212" s="178">
        <v>0</v>
      </c>
      <c r="F212" s="178">
        <v>0</v>
      </c>
      <c r="G212" s="178">
        <v>0</v>
      </c>
      <c r="H212" s="178">
        <v>0</v>
      </c>
      <c r="I212" s="178">
        <v>0</v>
      </c>
      <c r="J212" s="178">
        <v>0</v>
      </c>
      <c r="K212" s="178">
        <v>0</v>
      </c>
      <c r="L212" s="178">
        <v>0</v>
      </c>
      <c r="M212" s="178">
        <v>0</v>
      </c>
      <c r="N212" s="178">
        <v>0</v>
      </c>
      <c r="O212" s="178">
        <v>0</v>
      </c>
      <c r="P212" s="178">
        <v>0</v>
      </c>
      <c r="Q212" s="178">
        <v>0</v>
      </c>
      <c r="R212" s="178">
        <v>0</v>
      </c>
      <c r="S212" s="178">
        <v>0</v>
      </c>
      <c r="T212" s="12">
        <v>0</v>
      </c>
      <c r="U212" s="12" t="s">
        <v>533</v>
      </c>
      <c r="V212" s="12" t="s">
        <v>533</v>
      </c>
    </row>
    <row r="213" spans="2:22" x14ac:dyDescent="0.35">
      <c r="B213" s="5" t="s">
        <v>11</v>
      </c>
      <c r="C213" s="178">
        <v>0</v>
      </c>
      <c r="D213" s="178">
        <v>0</v>
      </c>
      <c r="E213" s="178">
        <v>0</v>
      </c>
      <c r="F213" s="178">
        <v>0</v>
      </c>
      <c r="G213" s="178">
        <v>0</v>
      </c>
      <c r="H213" s="178">
        <v>0</v>
      </c>
      <c r="I213" s="178">
        <v>0</v>
      </c>
      <c r="J213" s="178">
        <v>0</v>
      </c>
      <c r="K213" s="178">
        <v>0</v>
      </c>
      <c r="L213" s="178">
        <v>0</v>
      </c>
      <c r="M213" s="178">
        <v>0</v>
      </c>
      <c r="N213" s="178">
        <v>0</v>
      </c>
      <c r="O213" s="178">
        <v>0</v>
      </c>
      <c r="P213" s="178">
        <v>0</v>
      </c>
      <c r="Q213" s="178">
        <v>0</v>
      </c>
      <c r="R213" s="178">
        <v>0</v>
      </c>
      <c r="S213" s="178">
        <v>0</v>
      </c>
      <c r="T213" s="12">
        <v>0</v>
      </c>
      <c r="U213" s="12" t="s">
        <v>533</v>
      </c>
      <c r="V213" s="12" t="s">
        <v>533</v>
      </c>
    </row>
    <row r="214" spans="2:22" x14ac:dyDescent="0.35">
      <c r="B214" s="5" t="s">
        <v>12</v>
      </c>
      <c r="C214" s="178">
        <v>0</v>
      </c>
      <c r="D214" s="178">
        <v>0</v>
      </c>
      <c r="E214" s="178">
        <v>0</v>
      </c>
      <c r="F214" s="178">
        <v>0</v>
      </c>
      <c r="G214" s="178">
        <v>0</v>
      </c>
      <c r="H214" s="178">
        <v>0</v>
      </c>
      <c r="I214" s="178">
        <v>-379.73242309199998</v>
      </c>
      <c r="J214" s="178">
        <v>-694.94636125559998</v>
      </c>
      <c r="K214" s="178">
        <v>-242.54992808239999</v>
      </c>
      <c r="L214" s="178">
        <v>-444.24649337540001</v>
      </c>
      <c r="M214" s="178">
        <v>-660.41116880020002</v>
      </c>
      <c r="N214" s="178">
        <v>-218.47801236550001</v>
      </c>
      <c r="O214" s="178">
        <v>0</v>
      </c>
      <c r="P214" s="178">
        <v>0</v>
      </c>
      <c r="Q214" s="178">
        <v>0</v>
      </c>
      <c r="R214" s="178">
        <v>0</v>
      </c>
      <c r="S214" s="178">
        <v>0</v>
      </c>
      <c r="T214" s="12">
        <v>0</v>
      </c>
      <c r="U214" s="12" t="s">
        <v>533</v>
      </c>
      <c r="V214" s="12" t="s">
        <v>533</v>
      </c>
    </row>
    <row r="215" spans="2:22" x14ac:dyDescent="0.35">
      <c r="B215" s="5" t="s">
        <v>13</v>
      </c>
      <c r="C215" s="178">
        <v>5062</v>
      </c>
      <c r="D215" s="178">
        <v>10301</v>
      </c>
      <c r="E215" s="178">
        <v>6584</v>
      </c>
      <c r="F215" s="178">
        <v>6191</v>
      </c>
      <c r="G215" s="178">
        <v>-7596</v>
      </c>
      <c r="H215" s="178">
        <v>9769</v>
      </c>
      <c r="I215" s="178">
        <v>8119</v>
      </c>
      <c r="J215" s="178">
        <v>-739</v>
      </c>
      <c r="K215" s="178">
        <v>0</v>
      </c>
      <c r="L215" s="178">
        <v>0</v>
      </c>
      <c r="M215" s="178">
        <v>0</v>
      </c>
      <c r="N215" s="178">
        <v>0</v>
      </c>
      <c r="O215" s="178">
        <v>0</v>
      </c>
      <c r="P215" s="178">
        <v>0</v>
      </c>
      <c r="Q215" s="178">
        <v>0</v>
      </c>
      <c r="R215" s="178">
        <v>0</v>
      </c>
      <c r="S215" s="178">
        <v>0</v>
      </c>
      <c r="T215" s="12">
        <v>0</v>
      </c>
      <c r="U215" s="12" t="s">
        <v>533</v>
      </c>
      <c r="V215" s="12" t="s">
        <v>533</v>
      </c>
    </row>
    <row r="216" spans="2:22" x14ac:dyDescent="0.35">
      <c r="B216" s="5" t="s">
        <v>14</v>
      </c>
      <c r="C216" s="178">
        <v>0</v>
      </c>
      <c r="D216" s="178">
        <v>0</v>
      </c>
      <c r="E216" s="178">
        <v>0</v>
      </c>
      <c r="F216" s="178">
        <v>0</v>
      </c>
      <c r="G216" s="178">
        <v>0</v>
      </c>
      <c r="H216" s="178">
        <v>0</v>
      </c>
      <c r="I216" s="178">
        <v>0</v>
      </c>
      <c r="J216" s="178">
        <v>0</v>
      </c>
      <c r="K216" s="178">
        <v>0</v>
      </c>
      <c r="L216" s="178">
        <v>0</v>
      </c>
      <c r="M216" s="178">
        <v>0</v>
      </c>
      <c r="N216" s="178">
        <v>0</v>
      </c>
      <c r="O216" s="178">
        <v>50679.498868800001</v>
      </c>
      <c r="P216" s="178">
        <v>57620.752752145003</v>
      </c>
      <c r="Q216" s="178">
        <v>13095.2431901</v>
      </c>
      <c r="R216" s="178">
        <v>99925.982293744004</v>
      </c>
      <c r="S216" s="178">
        <v>0</v>
      </c>
      <c r="T216" s="12">
        <v>0</v>
      </c>
      <c r="U216" s="12" t="s">
        <v>533</v>
      </c>
      <c r="V216" s="12" t="s">
        <v>533</v>
      </c>
    </row>
    <row r="217" spans="2:22" x14ac:dyDescent="0.35">
      <c r="B217" s="5" t="s">
        <v>15</v>
      </c>
      <c r="C217" s="178">
        <v>0</v>
      </c>
      <c r="D217" s="178">
        <v>0</v>
      </c>
      <c r="E217" s="178">
        <v>0</v>
      </c>
      <c r="F217" s="178">
        <v>0</v>
      </c>
      <c r="G217" s="178">
        <v>0</v>
      </c>
      <c r="H217" s="178">
        <v>0</v>
      </c>
      <c r="I217" s="178">
        <v>0</v>
      </c>
      <c r="J217" s="178">
        <v>0</v>
      </c>
      <c r="K217" s="178">
        <v>104</v>
      </c>
      <c r="L217" s="178">
        <v>64</v>
      </c>
      <c r="M217" s="178">
        <v>-79</v>
      </c>
      <c r="N217" s="178">
        <v>17</v>
      </c>
      <c r="O217" s="178">
        <v>0</v>
      </c>
      <c r="P217" s="178">
        <v>0</v>
      </c>
      <c r="Q217" s="178">
        <v>0</v>
      </c>
      <c r="R217" s="178">
        <v>0</v>
      </c>
      <c r="S217" s="178">
        <v>0</v>
      </c>
      <c r="T217" s="12">
        <v>0</v>
      </c>
      <c r="U217" s="12" t="s">
        <v>533</v>
      </c>
      <c r="V217" s="12" t="s">
        <v>533</v>
      </c>
    </row>
    <row r="218" spans="2:22" x14ac:dyDescent="0.35">
      <c r="B218" s="5" t="s">
        <v>16</v>
      </c>
      <c r="C218" s="178">
        <v>0</v>
      </c>
      <c r="D218" s="178">
        <v>0</v>
      </c>
      <c r="E218" s="178">
        <v>0</v>
      </c>
      <c r="F218" s="178">
        <v>0</v>
      </c>
      <c r="G218" s="178">
        <v>0</v>
      </c>
      <c r="H218" s="178">
        <v>0</v>
      </c>
      <c r="I218" s="178">
        <v>0</v>
      </c>
      <c r="J218" s="178">
        <v>0</v>
      </c>
      <c r="K218" s="178">
        <v>0</v>
      </c>
      <c r="L218" s="178">
        <v>0</v>
      </c>
      <c r="M218" s="178">
        <v>0</v>
      </c>
      <c r="N218" s="178">
        <v>0</v>
      </c>
      <c r="O218" s="178">
        <v>-11.24383242721272</v>
      </c>
      <c r="P218" s="178">
        <v>4.032258064516129</v>
      </c>
      <c r="Q218" s="178">
        <v>-8.4991568296795954</v>
      </c>
      <c r="R218" s="178">
        <v>10.110541925047182</v>
      </c>
      <c r="S218" s="178">
        <v>0</v>
      </c>
      <c r="T218" s="12">
        <v>0</v>
      </c>
      <c r="U218" s="12" t="s">
        <v>533</v>
      </c>
      <c r="V218" s="12" t="s">
        <v>533</v>
      </c>
    </row>
    <row r="219" spans="2:22" x14ac:dyDescent="0.35">
      <c r="B219" s="5" t="s">
        <v>17</v>
      </c>
      <c r="C219" s="178">
        <v>0</v>
      </c>
      <c r="D219" s="178">
        <v>0</v>
      </c>
      <c r="E219" s="178">
        <v>0</v>
      </c>
      <c r="F219" s="178">
        <v>0</v>
      </c>
      <c r="G219" s="178">
        <v>0</v>
      </c>
      <c r="H219" s="178">
        <v>0</v>
      </c>
      <c r="I219" s="178">
        <v>0</v>
      </c>
      <c r="J219" s="178">
        <v>0</v>
      </c>
      <c r="K219" s="178">
        <v>0</v>
      </c>
      <c r="L219" s="178">
        <v>0</v>
      </c>
      <c r="M219" s="178">
        <v>0</v>
      </c>
      <c r="N219" s="178">
        <v>0</v>
      </c>
      <c r="O219" s="178">
        <v>0</v>
      </c>
      <c r="P219" s="178">
        <v>0</v>
      </c>
      <c r="Q219" s="178">
        <v>0</v>
      </c>
      <c r="R219" s="178">
        <v>0</v>
      </c>
      <c r="S219" s="178">
        <v>0</v>
      </c>
      <c r="T219" s="12">
        <v>0</v>
      </c>
      <c r="U219" s="12" t="s">
        <v>533</v>
      </c>
      <c r="V219" s="12" t="s">
        <v>533</v>
      </c>
    </row>
    <row r="220" spans="2:22" x14ac:dyDescent="0.35">
      <c r="B220" s="5" t="s">
        <v>18</v>
      </c>
      <c r="C220" s="178">
        <v>0</v>
      </c>
      <c r="D220" s="178">
        <v>0</v>
      </c>
      <c r="E220" s="178">
        <v>0</v>
      </c>
      <c r="F220" s="178">
        <v>0</v>
      </c>
      <c r="G220" s="178">
        <v>0</v>
      </c>
      <c r="H220" s="178">
        <v>0</v>
      </c>
      <c r="I220" s="178">
        <v>0</v>
      </c>
      <c r="J220" s="178">
        <v>0</v>
      </c>
      <c r="K220" s="178">
        <v>0</v>
      </c>
      <c r="L220" s="178">
        <v>0</v>
      </c>
      <c r="M220" s="178">
        <v>0</v>
      </c>
      <c r="N220" s="178">
        <v>0</v>
      </c>
      <c r="O220" s="178">
        <v>0</v>
      </c>
      <c r="P220" s="178">
        <v>0</v>
      </c>
      <c r="Q220" s="178">
        <v>0</v>
      </c>
      <c r="R220" s="178">
        <v>0</v>
      </c>
      <c r="S220" s="178">
        <v>0</v>
      </c>
      <c r="T220" s="12">
        <v>0</v>
      </c>
      <c r="U220" s="12" t="s">
        <v>533</v>
      </c>
      <c r="V220" s="12" t="s">
        <v>533</v>
      </c>
    </row>
    <row r="221" spans="2:22" x14ac:dyDescent="0.35">
      <c r="B221" s="5" t="s">
        <v>19</v>
      </c>
      <c r="C221" s="178">
        <v>0</v>
      </c>
      <c r="D221" s="178">
        <v>0</v>
      </c>
      <c r="E221" s="178">
        <v>0</v>
      </c>
      <c r="F221" s="178">
        <v>0</v>
      </c>
      <c r="G221" s="178">
        <v>0</v>
      </c>
      <c r="H221" s="178">
        <v>0</v>
      </c>
      <c r="I221" s="178">
        <v>0</v>
      </c>
      <c r="J221" s="178">
        <v>0</v>
      </c>
      <c r="K221" s="178">
        <v>0</v>
      </c>
      <c r="L221" s="178">
        <v>0</v>
      </c>
      <c r="M221" s="178">
        <v>0</v>
      </c>
      <c r="N221" s="178">
        <v>0</v>
      </c>
      <c r="O221" s="178">
        <v>0</v>
      </c>
      <c r="P221" s="178">
        <v>0</v>
      </c>
      <c r="Q221" s="178">
        <v>0</v>
      </c>
      <c r="R221" s="178">
        <v>0</v>
      </c>
      <c r="S221" s="178">
        <v>0</v>
      </c>
      <c r="T221" s="12">
        <v>0</v>
      </c>
      <c r="U221" s="12" t="s">
        <v>533</v>
      </c>
      <c r="V221" s="12" t="s">
        <v>533</v>
      </c>
    </row>
    <row r="222" spans="2:22" x14ac:dyDescent="0.35">
      <c r="B222" s="5" t="s">
        <v>20</v>
      </c>
      <c r="C222" s="178">
        <v>42790</v>
      </c>
      <c r="D222" s="178">
        <v>42707</v>
      </c>
      <c r="E222" s="178">
        <v>20746</v>
      </c>
      <c r="F222" s="178">
        <v>-9745</v>
      </c>
      <c r="G222" s="178">
        <v>-22881</v>
      </c>
      <c r="H222" s="178">
        <v>45803</v>
      </c>
      <c r="I222" s="178">
        <v>32216</v>
      </c>
      <c r="J222" s="178">
        <v>3775</v>
      </c>
      <c r="K222" s="178">
        <v>11006</v>
      </c>
      <c r="L222" s="178">
        <v>28603</v>
      </c>
      <c r="M222" s="178">
        <v>67810</v>
      </c>
      <c r="N222" s="178">
        <v>51560</v>
      </c>
      <c r="O222" s="178">
        <v>48146</v>
      </c>
      <c r="P222" s="178">
        <v>36959</v>
      </c>
      <c r="Q222" s="178">
        <v>23502</v>
      </c>
      <c r="R222" s="178">
        <v>51973</v>
      </c>
      <c r="S222" s="178">
        <v>0</v>
      </c>
      <c r="T222" s="12">
        <v>0</v>
      </c>
      <c r="U222" s="12" t="s">
        <v>533</v>
      </c>
      <c r="V222" s="12" t="s">
        <v>533</v>
      </c>
    </row>
    <row r="223" spans="2:22" x14ac:dyDescent="0.35">
      <c r="B223" s="5" t="s">
        <v>21</v>
      </c>
      <c r="C223" s="178">
        <v>0</v>
      </c>
      <c r="D223" s="178">
        <v>0</v>
      </c>
      <c r="E223" s="178">
        <v>0</v>
      </c>
      <c r="F223" s="178">
        <v>0</v>
      </c>
      <c r="G223" s="178">
        <v>0</v>
      </c>
      <c r="H223" s="178">
        <v>0</v>
      </c>
      <c r="I223" s="178">
        <v>0</v>
      </c>
      <c r="J223" s="178">
        <v>0</v>
      </c>
      <c r="K223" s="178">
        <v>0</v>
      </c>
      <c r="L223" s="178">
        <v>0</v>
      </c>
      <c r="M223" s="178">
        <v>0</v>
      </c>
      <c r="N223" s="178">
        <v>0</v>
      </c>
      <c r="O223" s="178">
        <v>0</v>
      </c>
      <c r="P223" s="178">
        <v>0</v>
      </c>
      <c r="Q223" s="178">
        <v>0</v>
      </c>
      <c r="R223" s="178">
        <v>0</v>
      </c>
      <c r="S223" s="178">
        <v>0</v>
      </c>
      <c r="T223" s="12">
        <v>0</v>
      </c>
      <c r="U223" s="12" t="s">
        <v>533</v>
      </c>
      <c r="V223" s="12" t="s">
        <v>533</v>
      </c>
    </row>
    <row r="224" spans="2:22" x14ac:dyDescent="0.35">
      <c r="B224" s="5" t="s">
        <v>22</v>
      </c>
      <c r="C224" s="178">
        <v>0</v>
      </c>
      <c r="D224" s="178">
        <v>0</v>
      </c>
      <c r="E224" s="178">
        <v>0</v>
      </c>
      <c r="F224" s="178">
        <v>0</v>
      </c>
      <c r="G224" s="178">
        <v>0</v>
      </c>
      <c r="H224" s="178">
        <v>0</v>
      </c>
      <c r="I224" s="178">
        <v>0</v>
      </c>
      <c r="J224" s="178">
        <v>0</v>
      </c>
      <c r="K224" s="178">
        <v>-8.17</v>
      </c>
      <c r="L224" s="178">
        <v>565.94600000000003</v>
      </c>
      <c r="M224" s="178">
        <v>483.97899999999998</v>
      </c>
      <c r="N224" s="178">
        <v>13691.267</v>
      </c>
      <c r="O224" s="178">
        <v>11392.846</v>
      </c>
      <c r="P224" s="178">
        <v>12924.999</v>
      </c>
      <c r="Q224" s="178">
        <v>4098.2380000000003</v>
      </c>
      <c r="R224" s="178">
        <v>27405.347000000002</v>
      </c>
      <c r="S224" s="178">
        <v>9776.5460000000003</v>
      </c>
      <c r="T224" s="12">
        <v>0.96174938108548447</v>
      </c>
      <c r="U224" s="12">
        <v>-0.6432613679367023</v>
      </c>
      <c r="V224" s="12" t="s">
        <v>533</v>
      </c>
    </row>
    <row r="225" spans="2:22" x14ac:dyDescent="0.35">
      <c r="B225" s="5" t="s">
        <v>23</v>
      </c>
      <c r="C225" s="178">
        <v>0</v>
      </c>
      <c r="D225" s="178">
        <v>0</v>
      </c>
      <c r="E225" s="178">
        <v>0</v>
      </c>
      <c r="F225" s="178">
        <v>0</v>
      </c>
      <c r="G225" s="178">
        <v>0</v>
      </c>
      <c r="H225" s="178">
        <v>0</v>
      </c>
      <c r="I225" s="178">
        <v>0</v>
      </c>
      <c r="J225" s="178">
        <v>0</v>
      </c>
      <c r="K225" s="178">
        <v>0</v>
      </c>
      <c r="L225" s="178">
        <v>0</v>
      </c>
      <c r="M225" s="178">
        <v>0</v>
      </c>
      <c r="N225" s="178">
        <v>0</v>
      </c>
      <c r="O225" s="178">
        <v>0</v>
      </c>
      <c r="P225" s="178">
        <v>0</v>
      </c>
      <c r="Q225" s="178">
        <v>0</v>
      </c>
      <c r="R225" s="178">
        <v>0</v>
      </c>
      <c r="S225" s="178">
        <v>0</v>
      </c>
      <c r="T225" s="12">
        <v>0</v>
      </c>
      <c r="U225" s="12" t="s">
        <v>533</v>
      </c>
      <c r="V225" s="12" t="s">
        <v>533</v>
      </c>
    </row>
    <row r="226" spans="2:22" x14ac:dyDescent="0.35">
      <c r="B226" s="5" t="s">
        <v>24</v>
      </c>
      <c r="C226" s="178">
        <v>0</v>
      </c>
      <c r="D226" s="178">
        <v>0</v>
      </c>
      <c r="E226" s="178">
        <v>0</v>
      </c>
      <c r="F226" s="178">
        <v>0</v>
      </c>
      <c r="G226" s="178">
        <v>0</v>
      </c>
      <c r="H226" s="178">
        <v>0</v>
      </c>
      <c r="I226" s="178">
        <v>0</v>
      </c>
      <c r="J226" s="178">
        <v>0</v>
      </c>
      <c r="K226" s="178">
        <v>0</v>
      </c>
      <c r="L226" s="178">
        <v>0</v>
      </c>
      <c r="M226" s="178">
        <v>0</v>
      </c>
      <c r="N226" s="178">
        <v>0</v>
      </c>
      <c r="O226" s="178">
        <v>0</v>
      </c>
      <c r="P226" s="178">
        <v>0</v>
      </c>
      <c r="Q226" s="178">
        <v>0</v>
      </c>
      <c r="R226" s="178">
        <v>0</v>
      </c>
      <c r="S226" s="178">
        <v>0</v>
      </c>
      <c r="T226" s="12">
        <v>0</v>
      </c>
      <c r="U226" s="12" t="s">
        <v>533</v>
      </c>
      <c r="V226" s="12" t="s">
        <v>533</v>
      </c>
    </row>
    <row r="227" spans="2:22" x14ac:dyDescent="0.35">
      <c r="B227" s="5" t="s">
        <v>25</v>
      </c>
      <c r="C227" s="178">
        <v>0</v>
      </c>
      <c r="D227" s="178">
        <v>0</v>
      </c>
      <c r="E227" s="178">
        <v>0</v>
      </c>
      <c r="F227" s="178">
        <v>0</v>
      </c>
      <c r="G227" s="178">
        <v>0</v>
      </c>
      <c r="H227" s="178">
        <v>0</v>
      </c>
      <c r="I227" s="178">
        <v>0</v>
      </c>
      <c r="J227" s="178">
        <v>0</v>
      </c>
      <c r="K227" s="178">
        <v>0</v>
      </c>
      <c r="L227" s="178">
        <v>702</v>
      </c>
      <c r="M227" s="178">
        <v>192</v>
      </c>
      <c r="N227" s="178">
        <v>0</v>
      </c>
      <c r="O227" s="178">
        <v>0</v>
      </c>
      <c r="P227" s="178">
        <v>0</v>
      </c>
      <c r="Q227" s="178">
        <v>0</v>
      </c>
      <c r="R227" s="178">
        <v>0</v>
      </c>
      <c r="S227" s="178">
        <v>0</v>
      </c>
      <c r="T227" s="12">
        <v>0</v>
      </c>
      <c r="U227" s="12" t="s">
        <v>533</v>
      </c>
      <c r="V227" s="12" t="s">
        <v>533</v>
      </c>
    </row>
    <row r="228" spans="2:22" x14ac:dyDescent="0.35">
      <c r="B228" s="5" t="s">
        <v>26</v>
      </c>
      <c r="C228" s="178">
        <v>0</v>
      </c>
      <c r="D228" s="178">
        <v>0</v>
      </c>
      <c r="E228" s="178">
        <v>0</v>
      </c>
      <c r="F228" s="178">
        <v>0</v>
      </c>
      <c r="G228" s="178">
        <v>0</v>
      </c>
      <c r="H228" s="178">
        <v>0</v>
      </c>
      <c r="I228" s="178">
        <v>0</v>
      </c>
      <c r="J228" s="178">
        <v>0</v>
      </c>
      <c r="K228" s="178">
        <v>0</v>
      </c>
      <c r="L228" s="178">
        <v>0</v>
      </c>
      <c r="M228" s="178">
        <v>0</v>
      </c>
      <c r="N228" s="178">
        <v>0</v>
      </c>
      <c r="O228" s="178">
        <v>0</v>
      </c>
      <c r="P228" s="178">
        <v>0</v>
      </c>
      <c r="Q228" s="178">
        <v>0</v>
      </c>
      <c r="R228" s="178">
        <v>0</v>
      </c>
      <c r="S228" s="178">
        <v>0</v>
      </c>
      <c r="T228" s="12">
        <v>0</v>
      </c>
      <c r="U228" s="12" t="s">
        <v>533</v>
      </c>
      <c r="V228" s="12" t="s">
        <v>533</v>
      </c>
    </row>
    <row r="229" spans="2:22" x14ac:dyDescent="0.35">
      <c r="B229" s="5" t="s">
        <v>27</v>
      </c>
      <c r="C229" s="178">
        <v>0</v>
      </c>
      <c r="D229" s="178">
        <v>0</v>
      </c>
      <c r="E229" s="178">
        <v>0</v>
      </c>
      <c r="F229" s="178">
        <v>0</v>
      </c>
      <c r="G229" s="178">
        <v>0</v>
      </c>
      <c r="H229" s="178">
        <v>0</v>
      </c>
      <c r="I229" s="178">
        <v>0</v>
      </c>
      <c r="J229" s="178">
        <v>0</v>
      </c>
      <c r="K229" s="178">
        <v>0</v>
      </c>
      <c r="L229" s="178">
        <v>0</v>
      </c>
      <c r="M229" s="178">
        <v>516.24075634185158</v>
      </c>
      <c r="N229" s="178">
        <v>215.29585590656444</v>
      </c>
      <c r="O229" s="178">
        <v>222.88733192753327</v>
      </c>
      <c r="P229" s="178">
        <v>1068.7096001915252</v>
      </c>
      <c r="Q229" s="178">
        <v>756.49788440972702</v>
      </c>
      <c r="R229" s="178">
        <v>0</v>
      </c>
      <c r="S229" s="178">
        <v>0</v>
      </c>
      <c r="T229" s="12">
        <v>0</v>
      </c>
      <c r="U229" s="12" t="s">
        <v>533</v>
      </c>
      <c r="V229" s="12" t="s">
        <v>533</v>
      </c>
    </row>
    <row r="230" spans="2:22" x14ac:dyDescent="0.35">
      <c r="B230" s="5" t="s">
        <v>28</v>
      </c>
      <c r="C230" s="178">
        <v>0</v>
      </c>
      <c r="D230" s="178">
        <v>0</v>
      </c>
      <c r="E230" s="178">
        <v>0</v>
      </c>
      <c r="F230" s="178">
        <v>0</v>
      </c>
      <c r="G230" s="178">
        <v>0</v>
      </c>
      <c r="H230" s="178">
        <v>0</v>
      </c>
      <c r="I230" s="178">
        <v>0</v>
      </c>
      <c r="J230" s="178">
        <v>0</v>
      </c>
      <c r="K230" s="178">
        <v>0</v>
      </c>
      <c r="L230" s="178">
        <v>-186.96544715306001</v>
      </c>
      <c r="M230" s="178">
        <v>1199.6998427429</v>
      </c>
      <c r="N230" s="178">
        <v>-536.70402637094003</v>
      </c>
      <c r="O230" s="178">
        <v>-1496.5490951710999</v>
      </c>
      <c r="P230" s="178">
        <v>-47.754835324642002</v>
      </c>
      <c r="Q230" s="178">
        <v>379.83321303469</v>
      </c>
      <c r="R230" s="178">
        <v>106.467</v>
      </c>
      <c r="S230" s="178">
        <v>388.83199999999999</v>
      </c>
      <c r="T230" s="12">
        <v>3.8250618914515519E-2</v>
      </c>
      <c r="U230" s="12">
        <v>2.6521363427165223</v>
      </c>
      <c r="V230" s="12" t="s">
        <v>533</v>
      </c>
    </row>
    <row r="231" spans="2:22" x14ac:dyDescent="0.35">
      <c r="B231" s="5" t="s">
        <v>29</v>
      </c>
      <c r="C231" s="178">
        <v>0</v>
      </c>
      <c r="D231" s="178">
        <v>0</v>
      </c>
      <c r="E231" s="178">
        <v>0</v>
      </c>
      <c r="F231" s="178">
        <v>0</v>
      </c>
      <c r="G231" s="178">
        <v>0</v>
      </c>
      <c r="H231" s="178">
        <v>0</v>
      </c>
      <c r="I231" s="178">
        <v>0</v>
      </c>
      <c r="J231" s="178">
        <v>0</v>
      </c>
      <c r="K231" s="178">
        <v>0</v>
      </c>
      <c r="L231" s="178">
        <v>0</v>
      </c>
      <c r="M231" s="178">
        <v>0</v>
      </c>
      <c r="N231" s="178">
        <v>0</v>
      </c>
      <c r="O231" s="178">
        <v>0</v>
      </c>
      <c r="P231" s="178">
        <v>0</v>
      </c>
      <c r="Q231" s="178">
        <v>0</v>
      </c>
      <c r="R231" s="178">
        <v>0</v>
      </c>
      <c r="S231" s="178">
        <v>0</v>
      </c>
      <c r="T231" s="12">
        <v>0</v>
      </c>
      <c r="U231" s="12" t="s">
        <v>533</v>
      </c>
      <c r="V231" s="12" t="s">
        <v>533</v>
      </c>
    </row>
    <row r="232" spans="2:22" x14ac:dyDescent="0.35">
      <c r="B232" s="5" t="s">
        <v>30</v>
      </c>
      <c r="C232" s="178">
        <v>0</v>
      </c>
      <c r="D232" s="178">
        <v>0</v>
      </c>
      <c r="E232" s="178">
        <v>0</v>
      </c>
      <c r="F232" s="178">
        <v>0</v>
      </c>
      <c r="G232" s="178">
        <v>0</v>
      </c>
      <c r="H232" s="178">
        <v>0</v>
      </c>
      <c r="I232" s="178">
        <v>0</v>
      </c>
      <c r="J232" s="178">
        <v>0</v>
      </c>
      <c r="K232" s="178">
        <v>0</v>
      </c>
      <c r="L232" s="178">
        <v>0</v>
      </c>
      <c r="M232" s="178">
        <v>0</v>
      </c>
      <c r="N232" s="178">
        <v>0</v>
      </c>
      <c r="O232" s="178">
        <v>0</v>
      </c>
      <c r="P232" s="178">
        <v>0</v>
      </c>
      <c r="Q232" s="178">
        <v>0</v>
      </c>
      <c r="R232" s="178">
        <v>0</v>
      </c>
      <c r="S232" s="178">
        <v>0</v>
      </c>
      <c r="T232" s="12">
        <v>0</v>
      </c>
      <c r="U232" s="12" t="s">
        <v>533</v>
      </c>
      <c r="V232" s="12" t="s">
        <v>533</v>
      </c>
    </row>
    <row r="233" spans="2:22" x14ac:dyDescent="0.35">
      <c r="B233" s="5" t="s">
        <v>31</v>
      </c>
      <c r="C233" s="178">
        <v>0</v>
      </c>
      <c r="D233" s="178">
        <v>0</v>
      </c>
      <c r="E233" s="178">
        <v>0</v>
      </c>
      <c r="F233" s="178">
        <v>0</v>
      </c>
      <c r="G233" s="178">
        <v>0</v>
      </c>
      <c r="H233" s="178">
        <v>0</v>
      </c>
      <c r="I233" s="178">
        <v>0</v>
      </c>
      <c r="J233" s="178">
        <v>0</v>
      </c>
      <c r="K233" s="178">
        <v>0</v>
      </c>
      <c r="L233" s="178">
        <v>0</v>
      </c>
      <c r="M233" s="178">
        <v>0</v>
      </c>
      <c r="N233" s="178">
        <v>0</v>
      </c>
      <c r="O233" s="178">
        <v>0</v>
      </c>
      <c r="P233" s="178">
        <v>0</v>
      </c>
      <c r="Q233" s="178">
        <v>0</v>
      </c>
      <c r="R233" s="178">
        <v>0</v>
      </c>
      <c r="S233" s="178">
        <v>0</v>
      </c>
      <c r="T233" s="12">
        <v>0</v>
      </c>
      <c r="U233" s="12" t="s">
        <v>533</v>
      </c>
      <c r="V233" s="12" t="s">
        <v>533</v>
      </c>
    </row>
    <row r="234" spans="2:22" x14ac:dyDescent="0.35">
      <c r="B234" s="5" t="s">
        <v>32</v>
      </c>
      <c r="C234" s="178">
        <v>0</v>
      </c>
      <c r="D234" s="178">
        <v>0</v>
      </c>
      <c r="E234" s="178">
        <v>0</v>
      </c>
      <c r="F234" s="178">
        <v>0</v>
      </c>
      <c r="G234" s="178">
        <v>0</v>
      </c>
      <c r="H234" s="178">
        <v>0</v>
      </c>
      <c r="I234" s="178">
        <v>0</v>
      </c>
      <c r="J234" s="178">
        <v>0</v>
      </c>
      <c r="K234" s="178">
        <v>0</v>
      </c>
      <c r="L234" s="178">
        <v>0</v>
      </c>
      <c r="M234" s="178">
        <v>0</v>
      </c>
      <c r="N234" s="178">
        <v>0</v>
      </c>
      <c r="O234" s="178">
        <v>0</v>
      </c>
      <c r="P234" s="178">
        <v>0</v>
      </c>
      <c r="Q234" s="178">
        <v>0</v>
      </c>
      <c r="R234" s="178">
        <v>0</v>
      </c>
      <c r="S234" s="178">
        <v>0</v>
      </c>
      <c r="T234" s="12">
        <v>0</v>
      </c>
      <c r="U234" s="12" t="s">
        <v>533</v>
      </c>
      <c r="V234" s="12" t="s">
        <v>533</v>
      </c>
    </row>
    <row r="235" spans="2:22" x14ac:dyDescent="0.35">
      <c r="B235" s="5" t="s">
        <v>33</v>
      </c>
      <c r="C235" s="178">
        <v>0</v>
      </c>
      <c r="D235" s="178">
        <v>810.93435096297185</v>
      </c>
      <c r="E235" s="178">
        <v>357.07020453289113</v>
      </c>
      <c r="F235" s="178">
        <v>339.72963895885812</v>
      </c>
      <c r="G235" s="178">
        <v>1048.7426563155686</v>
      </c>
      <c r="H235" s="178">
        <v>338.4032176043641</v>
      </c>
      <c r="I235" s="178">
        <v>234.91109441522664</v>
      </c>
      <c r="J235" s="178">
        <v>436.30763966121992</v>
      </c>
      <c r="K235" s="178">
        <v>515.66889993516315</v>
      </c>
      <c r="L235" s="178">
        <v>855.73317544898362</v>
      </c>
      <c r="M235" s="178">
        <v>704.97161534491659</v>
      </c>
      <c r="N235" s="178">
        <v>1240.4561229548835</v>
      </c>
      <c r="O235" s="178">
        <v>1670.5051894834444</v>
      </c>
      <c r="P235" s="178">
        <v>1804.8342474396934</v>
      </c>
      <c r="Q235" s="178">
        <v>0</v>
      </c>
      <c r="R235" s="178">
        <v>0</v>
      </c>
      <c r="S235" s="178">
        <v>0</v>
      </c>
      <c r="T235" s="12">
        <v>0</v>
      </c>
      <c r="U235" s="12" t="s">
        <v>533</v>
      </c>
      <c r="V235" s="12" t="s">
        <v>533</v>
      </c>
    </row>
    <row r="236" spans="2:22" x14ac:dyDescent="0.35">
      <c r="B236" s="5" t="s">
        <v>34</v>
      </c>
      <c r="C236" s="179">
        <v>0</v>
      </c>
      <c r="D236" s="179">
        <v>0</v>
      </c>
      <c r="E236" s="179">
        <v>0</v>
      </c>
      <c r="F236" s="179">
        <v>0</v>
      </c>
      <c r="G236" s="179">
        <v>0</v>
      </c>
      <c r="H236" s="179">
        <v>0</v>
      </c>
      <c r="I236" s="179">
        <v>0</v>
      </c>
      <c r="J236" s="179">
        <v>0</v>
      </c>
      <c r="K236" s="179">
        <v>0</v>
      </c>
      <c r="L236" s="179">
        <v>0</v>
      </c>
      <c r="M236" s="179">
        <v>0</v>
      </c>
      <c r="N236" s="179">
        <v>0</v>
      </c>
      <c r="O236" s="179">
        <v>0</v>
      </c>
      <c r="P236" s="179">
        <v>0</v>
      </c>
      <c r="Q236" s="179">
        <v>0</v>
      </c>
      <c r="R236" s="179">
        <v>0</v>
      </c>
      <c r="S236" s="179">
        <v>0</v>
      </c>
      <c r="T236" s="12">
        <v>0</v>
      </c>
      <c r="U236" s="12" t="s">
        <v>533</v>
      </c>
      <c r="V236" s="12" t="s">
        <v>533</v>
      </c>
    </row>
    <row r="237" spans="2:22" ht="15" thickBot="1" x14ac:dyDescent="0.4">
      <c r="B237" s="17" t="s">
        <v>35</v>
      </c>
      <c r="C237" s="18">
        <v>62420.246306212997</v>
      </c>
      <c r="D237" s="18">
        <v>79404.761613956493</v>
      </c>
      <c r="E237" s="18">
        <v>40277.102531248951</v>
      </c>
      <c r="F237" s="18">
        <v>12770.863227585707</v>
      </c>
      <c r="G237" s="18">
        <v>-29544.018772726093</v>
      </c>
      <c r="H237" s="18">
        <v>72205.419756008909</v>
      </c>
      <c r="I237" s="18">
        <v>59170.386165799973</v>
      </c>
      <c r="J237" s="18">
        <v>12437.886272351696</v>
      </c>
      <c r="K237" s="18">
        <v>30318.099646659004</v>
      </c>
      <c r="L237" s="18">
        <v>42101.628069178791</v>
      </c>
      <c r="M237" s="18">
        <v>85209.021922745378</v>
      </c>
      <c r="N237" s="18">
        <v>76271.266025529825</v>
      </c>
      <c r="O237" s="18">
        <v>116743.59998158641</v>
      </c>
      <c r="P237" s="18">
        <v>116358.08097550615</v>
      </c>
      <c r="Q237" s="18">
        <v>40970.697344135711</v>
      </c>
      <c r="R237" s="18">
        <v>185921.42203515625</v>
      </c>
      <c r="S237" s="18">
        <v>10165.378000000001</v>
      </c>
      <c r="T237" s="19"/>
      <c r="U237" s="9"/>
      <c r="V237" s="19"/>
    </row>
    <row r="238" spans="2:22" ht="15" thickTop="1" x14ac:dyDescent="0.35">
      <c r="B238" s="20" t="s">
        <v>36</v>
      </c>
      <c r="C238" s="21">
        <v>0</v>
      </c>
      <c r="D238" s="21">
        <v>0</v>
      </c>
      <c r="E238" s="21">
        <v>0</v>
      </c>
      <c r="F238" s="21">
        <v>0</v>
      </c>
      <c r="G238" s="21">
        <v>0</v>
      </c>
      <c r="H238" s="21">
        <v>0</v>
      </c>
      <c r="I238" s="21">
        <v>0</v>
      </c>
      <c r="J238" s="21">
        <v>0</v>
      </c>
      <c r="K238" s="21">
        <v>0</v>
      </c>
      <c r="L238" s="21">
        <v>0</v>
      </c>
      <c r="M238" s="21">
        <v>0</v>
      </c>
      <c r="N238" s="21">
        <v>0</v>
      </c>
      <c r="O238" s="21">
        <v>0</v>
      </c>
      <c r="P238" s="21">
        <v>0</v>
      </c>
      <c r="Q238" s="21">
        <v>0</v>
      </c>
      <c r="R238" s="21">
        <v>0</v>
      </c>
      <c r="S238" s="21">
        <v>0</v>
      </c>
      <c r="T238" s="12">
        <v>0</v>
      </c>
      <c r="U238" s="12" t="s">
        <v>533</v>
      </c>
      <c r="V238" s="12" t="s">
        <v>533</v>
      </c>
    </row>
    <row r="239" spans="2:22" x14ac:dyDescent="0.35">
      <c r="B239" s="22" t="s">
        <v>37</v>
      </c>
      <c r="C239" s="23" t="s">
        <v>626</v>
      </c>
      <c r="D239" s="23" t="s">
        <v>626</v>
      </c>
      <c r="E239" s="23" t="s">
        <v>626</v>
      </c>
      <c r="F239" s="23" t="s">
        <v>626</v>
      </c>
      <c r="G239" s="23" t="s">
        <v>626</v>
      </c>
      <c r="H239" s="23" t="s">
        <v>626</v>
      </c>
      <c r="I239" s="23" t="s">
        <v>626</v>
      </c>
      <c r="J239" s="23" t="s">
        <v>626</v>
      </c>
      <c r="K239" s="23" t="s">
        <v>626</v>
      </c>
      <c r="L239" s="23" t="s">
        <v>626</v>
      </c>
      <c r="M239" s="23" t="s">
        <v>626</v>
      </c>
      <c r="N239" s="24" t="s">
        <v>626</v>
      </c>
      <c r="O239" s="24" t="s">
        <v>626</v>
      </c>
      <c r="P239" s="24" t="s">
        <v>626</v>
      </c>
      <c r="Q239" s="24" t="s">
        <v>626</v>
      </c>
      <c r="R239" s="24" t="s">
        <v>626</v>
      </c>
      <c r="S239" s="24" t="s">
        <v>626</v>
      </c>
    </row>
    <row r="240" spans="2:22" x14ac:dyDescent="0.35">
      <c r="B240" s="25" t="s">
        <v>38</v>
      </c>
      <c r="C240" s="26" t="e">
        <v>#VALUE!</v>
      </c>
      <c r="D240" s="26"/>
      <c r="E240" s="26"/>
      <c r="F240" s="26"/>
      <c r="G240" s="26"/>
      <c r="H240" s="26"/>
      <c r="I240" s="26"/>
      <c r="J240" s="26"/>
      <c r="K240" s="26"/>
      <c r="L240" s="26"/>
      <c r="M240" s="26"/>
      <c r="N240" s="27"/>
      <c r="O240" s="27"/>
      <c r="P240" s="27"/>
      <c r="Q240" s="27"/>
      <c r="R240" s="27"/>
      <c r="S240" s="27"/>
      <c r="U240" s="28"/>
    </row>
  </sheetData>
  <mergeCells count="1">
    <mergeCell ref="I1:O1"/>
  </mergeCells>
  <conditionalFormatting sqref="B5:B36">
    <cfRule type="cellIs" dxfId="250" priority="1030" operator="equal">
      <formula>0</formula>
    </cfRule>
  </conditionalFormatting>
  <conditionalFormatting sqref="C5:S36">
    <cfRule type="cellIs" dxfId="249" priority="1029" operator="equal">
      <formula>0</formula>
    </cfRule>
  </conditionalFormatting>
  <conditionalFormatting sqref="C4:S4">
    <cfRule type="cellIs" dxfId="248" priority="1028" operator="equal">
      <formula>0</formula>
    </cfRule>
  </conditionalFormatting>
  <conditionalFormatting sqref="B4">
    <cfRule type="cellIs" dxfId="247" priority="1027" operator="equal">
      <formula>0</formula>
    </cfRule>
  </conditionalFormatting>
  <conditionalFormatting sqref="B37:B38">
    <cfRule type="cellIs" dxfId="246" priority="1026" operator="equal">
      <formula>0</formula>
    </cfRule>
  </conditionalFormatting>
  <conditionalFormatting sqref="B39">
    <cfRule type="cellIs" dxfId="245" priority="1025" operator="equal">
      <formula>0</formula>
    </cfRule>
  </conditionalFormatting>
  <conditionalFormatting sqref="V5:V36 V38">
    <cfRule type="cellIs" dxfId="244" priority="1012" operator="equal">
      <formula>0</formula>
    </cfRule>
  </conditionalFormatting>
  <conditionalFormatting sqref="V38">
    <cfRule type="cellIs" dxfId="243" priority="1010" operator="equal">
      <formula>0</formula>
    </cfRule>
  </conditionalFormatting>
  <conditionalFormatting sqref="U4:V4">
    <cfRule type="cellIs" dxfId="242" priority="1017" operator="equal">
      <formula>0</formula>
    </cfRule>
  </conditionalFormatting>
  <conditionalFormatting sqref="U4:V4">
    <cfRule type="dataBar" priority="1016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{12ABD108-0CE2-404F-ADE5-FA7FD799422B}</x14:id>
        </ext>
      </extLst>
    </cfRule>
  </conditionalFormatting>
  <conditionalFormatting sqref="U5:U36 U38">
    <cfRule type="cellIs" dxfId="241" priority="1014" operator="equal">
      <formula>0</formula>
    </cfRule>
  </conditionalFormatting>
  <conditionalFormatting sqref="U5:U36 U38">
    <cfRule type="dataBar" priority="1015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{7264F5AB-0418-4BC6-8A3A-A6D43A73B1FB}</x14:id>
        </ext>
      </extLst>
    </cfRule>
  </conditionalFormatting>
  <conditionalFormatting sqref="V5:V36 V38">
    <cfRule type="dataBar" priority="1013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{94AD4AF2-B5E4-4AAA-B210-FFB49C0CDCBA}</x14:id>
        </ext>
      </extLst>
    </cfRule>
  </conditionalFormatting>
  <conditionalFormatting sqref="V38">
    <cfRule type="dataBar" priority="1011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{7BCBA360-7D92-4724-96F0-E98D7DC82DCE}</x14:id>
        </ext>
      </extLst>
    </cfRule>
  </conditionalFormatting>
  <conditionalFormatting sqref="U5:V36 U38:V38">
    <cfRule type="cellIs" dxfId="240" priority="1009" operator="equal">
      <formula>-1</formula>
    </cfRule>
  </conditionalFormatting>
  <conditionalFormatting sqref="U5:V36 U38:V38">
    <cfRule type="cellIs" dxfId="239" priority="1008" operator="equal">
      <formula>-1</formula>
    </cfRule>
  </conditionalFormatting>
  <conditionalFormatting sqref="V38">
    <cfRule type="cellIs" dxfId="238" priority="1006" operator="equal">
      <formula>0</formula>
    </cfRule>
  </conditionalFormatting>
  <conditionalFormatting sqref="V38">
    <cfRule type="dataBar" priority="1007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{FF9DF100-03B8-43E6-A667-6D4B500AF688}</x14:id>
        </ext>
      </extLst>
    </cfRule>
  </conditionalFormatting>
  <conditionalFormatting sqref="V38">
    <cfRule type="cellIs" dxfId="237" priority="1004" operator="equal">
      <formula>0</formula>
    </cfRule>
  </conditionalFormatting>
  <conditionalFormatting sqref="V38">
    <cfRule type="dataBar" priority="1005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{2E378B09-34E8-4CBD-AE6D-77ACF6972027}</x14:id>
        </ext>
      </extLst>
    </cfRule>
  </conditionalFormatting>
  <conditionalFormatting sqref="U5:V36 U38:V38">
    <cfRule type="cellIs" dxfId="236" priority="1003" operator="equal">
      <formula>-1</formula>
    </cfRule>
  </conditionalFormatting>
  <conditionalFormatting sqref="V38">
    <cfRule type="cellIs" dxfId="235" priority="1001" operator="equal">
      <formula>0</formula>
    </cfRule>
  </conditionalFormatting>
  <conditionalFormatting sqref="V38">
    <cfRule type="dataBar" priority="1002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{3BD9EEC5-E06B-4603-8DD9-65D156CCD811}</x14:id>
        </ext>
      </extLst>
    </cfRule>
  </conditionalFormatting>
  <conditionalFormatting sqref="T4">
    <cfRule type="cellIs" dxfId="234" priority="999" operator="equal">
      <formula>0</formula>
    </cfRule>
  </conditionalFormatting>
  <conditionalFormatting sqref="T4">
    <cfRule type="dataBar" priority="1000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{2C448AEB-40C7-46B7-8738-48B0C2290906}</x14:id>
        </ext>
      </extLst>
    </cfRule>
  </conditionalFormatting>
  <conditionalFormatting sqref="T5:T36">
    <cfRule type="cellIs" dxfId="233" priority="995" operator="equal">
      <formula>0</formula>
    </cfRule>
  </conditionalFormatting>
  <conditionalFormatting sqref="T5:T36">
    <cfRule type="dataBar" priority="996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{C524B13C-CEBA-4B3E-9490-C8C885FCC1C9}</x14:id>
        </ext>
      </extLst>
    </cfRule>
  </conditionalFormatting>
  <conditionalFormatting sqref="T5:T36">
    <cfRule type="cellIs" dxfId="232" priority="994" operator="equal">
      <formula>-1</formula>
    </cfRule>
  </conditionalFormatting>
  <conditionalFormatting sqref="T37">
    <cfRule type="cellIs" dxfId="231" priority="978" operator="equal">
      <formula>-1</formula>
    </cfRule>
  </conditionalFormatting>
  <conditionalFormatting sqref="T37">
    <cfRule type="cellIs" dxfId="230" priority="977" operator="equal">
      <formula>-1</formula>
    </cfRule>
  </conditionalFormatting>
  <conditionalFormatting sqref="T37">
    <cfRule type="cellIs" dxfId="229" priority="976" operator="equal">
      <formula>-1</formula>
    </cfRule>
  </conditionalFormatting>
  <conditionalFormatting sqref="D39:S39">
    <cfRule type="cellIs" dxfId="228" priority="974" operator="equal">
      <formula>0</formula>
    </cfRule>
  </conditionalFormatting>
  <conditionalFormatting sqref="D39:S39">
    <cfRule type="dataBar" priority="975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{8D407749-FEDB-42EC-B9BF-40C7805E5E1D}</x14:id>
        </ext>
      </extLst>
    </cfRule>
  </conditionalFormatting>
  <conditionalFormatting sqref="C39">
    <cfRule type="cellIs" dxfId="227" priority="972" operator="equal">
      <formula>0</formula>
    </cfRule>
  </conditionalFormatting>
  <conditionalFormatting sqref="C39">
    <cfRule type="dataBar" priority="973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{F898C0AE-64A6-4C59-B0C4-6B0616913EF1}</x14:id>
        </ext>
      </extLst>
    </cfRule>
  </conditionalFormatting>
  <conditionalFormatting sqref="T38">
    <cfRule type="cellIs" dxfId="226" priority="966" operator="equal">
      <formula>0</formula>
    </cfRule>
  </conditionalFormatting>
  <conditionalFormatting sqref="T38">
    <cfRule type="dataBar" priority="967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{FD1D1D8F-410B-49A4-8D62-4FE5A570FA34}</x14:id>
        </ext>
      </extLst>
    </cfRule>
  </conditionalFormatting>
  <conditionalFormatting sqref="T38">
    <cfRule type="cellIs" dxfId="225" priority="965" operator="equal">
      <formula>-1</formula>
    </cfRule>
  </conditionalFormatting>
  <conditionalFormatting sqref="T38">
    <cfRule type="cellIs" dxfId="224" priority="964" operator="equal">
      <formula>-1</formula>
    </cfRule>
  </conditionalFormatting>
  <conditionalFormatting sqref="T38">
    <cfRule type="cellIs" dxfId="223" priority="963" operator="equal">
      <formula>-1</formula>
    </cfRule>
  </conditionalFormatting>
  <conditionalFormatting sqref="B45:B76">
    <cfRule type="cellIs" dxfId="222" priority="957" operator="equal">
      <formula>0</formula>
    </cfRule>
  </conditionalFormatting>
  <conditionalFormatting sqref="C45:S76">
    <cfRule type="cellIs" dxfId="221" priority="956" operator="equal">
      <formula>0</formula>
    </cfRule>
  </conditionalFormatting>
  <conditionalFormatting sqref="C44:S44">
    <cfRule type="cellIs" dxfId="220" priority="955" operator="equal">
      <formula>0</formula>
    </cfRule>
  </conditionalFormatting>
  <conditionalFormatting sqref="B44">
    <cfRule type="cellIs" dxfId="219" priority="954" operator="equal">
      <formula>0</formula>
    </cfRule>
  </conditionalFormatting>
  <conditionalFormatting sqref="B77:B78">
    <cfRule type="cellIs" dxfId="218" priority="953" operator="equal">
      <formula>0</formula>
    </cfRule>
  </conditionalFormatting>
  <conditionalFormatting sqref="B79">
    <cfRule type="cellIs" dxfId="217" priority="952" operator="equal">
      <formula>0</formula>
    </cfRule>
  </conditionalFormatting>
  <conditionalFormatting sqref="B80">
    <cfRule type="cellIs" dxfId="216" priority="951" operator="equal">
      <formula>0</formula>
    </cfRule>
  </conditionalFormatting>
  <conditionalFormatting sqref="V45:V76 V78">
    <cfRule type="cellIs" dxfId="215" priority="939" operator="equal">
      <formula>0</formula>
    </cfRule>
  </conditionalFormatting>
  <conditionalFormatting sqref="V78">
    <cfRule type="cellIs" dxfId="214" priority="937" operator="equal">
      <formula>0</formula>
    </cfRule>
  </conditionalFormatting>
  <conditionalFormatting sqref="U44:V44">
    <cfRule type="cellIs" dxfId="213" priority="944" operator="equal">
      <formula>0</formula>
    </cfRule>
  </conditionalFormatting>
  <conditionalFormatting sqref="U44:V44">
    <cfRule type="dataBar" priority="943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{4C4A2742-5679-4A47-B11A-D263D0369AB9}</x14:id>
        </ext>
      </extLst>
    </cfRule>
  </conditionalFormatting>
  <conditionalFormatting sqref="U45:U76 U78">
    <cfRule type="cellIs" dxfId="212" priority="941" operator="equal">
      <formula>0</formula>
    </cfRule>
  </conditionalFormatting>
  <conditionalFormatting sqref="U45:U76 U78">
    <cfRule type="dataBar" priority="942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{98CFD110-69D6-4272-94A1-AE4871D8C823}</x14:id>
        </ext>
      </extLst>
    </cfRule>
  </conditionalFormatting>
  <conditionalFormatting sqref="V45:V76 V78">
    <cfRule type="dataBar" priority="940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{E95B1880-75BB-465D-9817-1263E8EBE1D4}</x14:id>
        </ext>
      </extLst>
    </cfRule>
  </conditionalFormatting>
  <conditionalFormatting sqref="V78">
    <cfRule type="dataBar" priority="938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{10306FDD-BB23-454D-8210-BEB1B649E2C9}</x14:id>
        </ext>
      </extLst>
    </cfRule>
  </conditionalFormatting>
  <conditionalFormatting sqref="U45:V76 U78:V78">
    <cfRule type="cellIs" dxfId="211" priority="936" operator="equal">
      <formula>-1</formula>
    </cfRule>
  </conditionalFormatting>
  <conditionalFormatting sqref="U45:V76 U78:V78">
    <cfRule type="cellIs" dxfId="210" priority="935" operator="equal">
      <formula>-1</formula>
    </cfRule>
  </conditionalFormatting>
  <conditionalFormatting sqref="V78">
    <cfRule type="cellIs" dxfId="209" priority="933" operator="equal">
      <formula>0</formula>
    </cfRule>
  </conditionalFormatting>
  <conditionalFormatting sqref="V78">
    <cfRule type="dataBar" priority="934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{0A7FA303-03C9-495A-9DB8-7052B27449A1}</x14:id>
        </ext>
      </extLst>
    </cfRule>
  </conditionalFormatting>
  <conditionalFormatting sqref="V78">
    <cfRule type="cellIs" dxfId="208" priority="931" operator="equal">
      <formula>0</formula>
    </cfRule>
  </conditionalFormatting>
  <conditionalFormatting sqref="V78">
    <cfRule type="dataBar" priority="932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{9C743DA2-C765-414E-A911-94E0E9C89F00}</x14:id>
        </ext>
      </extLst>
    </cfRule>
  </conditionalFormatting>
  <conditionalFormatting sqref="U45:V76 U78:V78">
    <cfRule type="cellIs" dxfId="207" priority="930" operator="equal">
      <formula>-1</formula>
    </cfRule>
  </conditionalFormatting>
  <conditionalFormatting sqref="V78">
    <cfRule type="cellIs" dxfId="206" priority="928" operator="equal">
      <formula>0</formula>
    </cfRule>
  </conditionalFormatting>
  <conditionalFormatting sqref="V78">
    <cfRule type="dataBar" priority="929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{033733C4-6BD2-4FFB-80C9-18397CC8D501}</x14:id>
        </ext>
      </extLst>
    </cfRule>
  </conditionalFormatting>
  <conditionalFormatting sqref="T44">
    <cfRule type="cellIs" dxfId="205" priority="926" operator="equal">
      <formula>0</formula>
    </cfRule>
  </conditionalFormatting>
  <conditionalFormatting sqref="T44">
    <cfRule type="dataBar" priority="927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{900D931A-A8CC-4E6D-817C-83F892D7EB8F}</x14:id>
        </ext>
      </extLst>
    </cfRule>
  </conditionalFormatting>
  <conditionalFormatting sqref="T45:T76">
    <cfRule type="cellIs" dxfId="204" priority="922" operator="equal">
      <formula>0</formula>
    </cfRule>
  </conditionalFormatting>
  <conditionalFormatting sqref="T45:T76">
    <cfRule type="dataBar" priority="923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{DCE2DDC7-7E2D-43F7-AF1B-4D637BFB653B}</x14:id>
        </ext>
      </extLst>
    </cfRule>
  </conditionalFormatting>
  <conditionalFormatting sqref="T45:T76">
    <cfRule type="cellIs" dxfId="203" priority="921" operator="equal">
      <formula>-1</formula>
    </cfRule>
  </conditionalFormatting>
  <conditionalFormatting sqref="T77">
    <cfRule type="cellIs" dxfId="202" priority="905" operator="equal">
      <formula>-1</formula>
    </cfRule>
  </conditionalFormatting>
  <conditionalFormatting sqref="T77">
    <cfRule type="cellIs" dxfId="201" priority="904" operator="equal">
      <formula>-1</formula>
    </cfRule>
  </conditionalFormatting>
  <conditionalFormatting sqref="T77">
    <cfRule type="cellIs" dxfId="200" priority="903" operator="equal">
      <formula>-1</formula>
    </cfRule>
  </conditionalFormatting>
  <conditionalFormatting sqref="D79:S79">
    <cfRule type="cellIs" dxfId="199" priority="901" operator="equal">
      <formula>0</formula>
    </cfRule>
  </conditionalFormatting>
  <conditionalFormatting sqref="D79:S79">
    <cfRule type="dataBar" priority="902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{69A7D845-46FB-4D44-A87D-CA4C7DB263CE}</x14:id>
        </ext>
      </extLst>
    </cfRule>
  </conditionalFormatting>
  <conditionalFormatting sqref="C79">
    <cfRule type="cellIs" dxfId="198" priority="899" operator="equal">
      <formula>0</formula>
    </cfRule>
  </conditionalFormatting>
  <conditionalFormatting sqref="C79">
    <cfRule type="dataBar" priority="900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{C15DD66F-F8EC-48A2-ADC5-4EE7518479EA}</x14:id>
        </ext>
      </extLst>
    </cfRule>
  </conditionalFormatting>
  <conditionalFormatting sqref="T78">
    <cfRule type="cellIs" dxfId="197" priority="893" operator="equal">
      <formula>0</formula>
    </cfRule>
  </conditionalFormatting>
  <conditionalFormatting sqref="T78">
    <cfRule type="dataBar" priority="894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{6FFA898F-DFC2-48BB-A7E6-CA573FD6E36C}</x14:id>
        </ext>
      </extLst>
    </cfRule>
  </conditionalFormatting>
  <conditionalFormatting sqref="T78">
    <cfRule type="cellIs" dxfId="196" priority="892" operator="equal">
      <formula>-1</formula>
    </cfRule>
  </conditionalFormatting>
  <conditionalFormatting sqref="T78">
    <cfRule type="cellIs" dxfId="195" priority="891" operator="equal">
      <formula>-1</formula>
    </cfRule>
  </conditionalFormatting>
  <conditionalFormatting sqref="T78">
    <cfRule type="cellIs" dxfId="194" priority="890" operator="equal">
      <formula>-1</formula>
    </cfRule>
  </conditionalFormatting>
  <conditionalFormatting sqref="B205:B236">
    <cfRule type="cellIs" dxfId="193" priority="884" operator="equal">
      <formula>0</formula>
    </cfRule>
  </conditionalFormatting>
  <conditionalFormatting sqref="C205:S236">
    <cfRule type="cellIs" dxfId="192" priority="883" operator="equal">
      <formula>0</formula>
    </cfRule>
  </conditionalFormatting>
  <conditionalFormatting sqref="C204:S204">
    <cfRule type="cellIs" dxfId="191" priority="882" operator="equal">
      <formula>0</formula>
    </cfRule>
  </conditionalFormatting>
  <conditionalFormatting sqref="B204">
    <cfRule type="cellIs" dxfId="190" priority="881" operator="equal">
      <formula>0</formula>
    </cfRule>
  </conditionalFormatting>
  <conditionalFormatting sqref="B237:B238">
    <cfRule type="cellIs" dxfId="189" priority="880" operator="equal">
      <formula>0</formula>
    </cfRule>
  </conditionalFormatting>
  <conditionalFormatting sqref="B239">
    <cfRule type="cellIs" dxfId="188" priority="879" operator="equal">
      <formula>0</formula>
    </cfRule>
  </conditionalFormatting>
  <conditionalFormatting sqref="B240">
    <cfRule type="cellIs" dxfId="187" priority="878" operator="equal">
      <formula>0</formula>
    </cfRule>
  </conditionalFormatting>
  <conditionalFormatting sqref="V205:V236">
    <cfRule type="cellIs" dxfId="186" priority="866" operator="equal">
      <formula>0</formula>
    </cfRule>
  </conditionalFormatting>
  <conditionalFormatting sqref="U204:V204">
    <cfRule type="cellIs" dxfId="185" priority="871" operator="equal">
      <formula>0</formula>
    </cfRule>
  </conditionalFormatting>
  <conditionalFormatting sqref="U204:V204">
    <cfRule type="dataBar" priority="870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{7CCE2F5B-D407-4C3A-81AB-48852486BBEB}</x14:id>
        </ext>
      </extLst>
    </cfRule>
  </conditionalFormatting>
  <conditionalFormatting sqref="U205:U236">
    <cfRule type="cellIs" dxfId="184" priority="868" operator="equal">
      <formula>0</formula>
    </cfRule>
  </conditionalFormatting>
  <conditionalFormatting sqref="U205:U236">
    <cfRule type="dataBar" priority="869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{C4241382-074A-4B0E-8178-9CC3D891B222}</x14:id>
        </ext>
      </extLst>
    </cfRule>
  </conditionalFormatting>
  <conditionalFormatting sqref="V205:V236">
    <cfRule type="dataBar" priority="867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{59A515B4-2A5A-4ABF-A86E-B219E4DE7EFC}</x14:id>
        </ext>
      </extLst>
    </cfRule>
  </conditionalFormatting>
  <conditionalFormatting sqref="U205:V236">
    <cfRule type="cellIs" dxfId="183" priority="863" operator="equal">
      <formula>-1</formula>
    </cfRule>
  </conditionalFormatting>
  <conditionalFormatting sqref="U205:V236">
    <cfRule type="cellIs" dxfId="182" priority="862" operator="equal">
      <formula>-1</formula>
    </cfRule>
  </conditionalFormatting>
  <conditionalFormatting sqref="U205:V236">
    <cfRule type="cellIs" dxfId="181" priority="857" operator="equal">
      <formula>-1</formula>
    </cfRule>
  </conditionalFormatting>
  <conditionalFormatting sqref="T204">
    <cfRule type="cellIs" dxfId="180" priority="853" operator="equal">
      <formula>0</formula>
    </cfRule>
  </conditionalFormatting>
  <conditionalFormatting sqref="T204">
    <cfRule type="dataBar" priority="854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{794E5CE8-A10E-4FD6-B0B5-B5F15BF1142F}</x14:id>
        </ext>
      </extLst>
    </cfRule>
  </conditionalFormatting>
  <conditionalFormatting sqref="T205:T236">
    <cfRule type="cellIs" dxfId="179" priority="849" operator="equal">
      <formula>0</formula>
    </cfRule>
  </conditionalFormatting>
  <conditionalFormatting sqref="T205:T236">
    <cfRule type="dataBar" priority="850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{B0393671-B705-491D-B6F8-BD8191A143CD}</x14:id>
        </ext>
      </extLst>
    </cfRule>
  </conditionalFormatting>
  <conditionalFormatting sqref="T205:T236">
    <cfRule type="cellIs" dxfId="178" priority="848" operator="equal">
      <formula>-1</formula>
    </cfRule>
  </conditionalFormatting>
  <conditionalFormatting sqref="T237">
    <cfRule type="cellIs" dxfId="177" priority="832" operator="equal">
      <formula>-1</formula>
    </cfRule>
  </conditionalFormatting>
  <conditionalFormatting sqref="T237">
    <cfRule type="cellIs" dxfId="176" priority="831" operator="equal">
      <formula>-1</formula>
    </cfRule>
  </conditionalFormatting>
  <conditionalFormatting sqref="T237">
    <cfRule type="cellIs" dxfId="175" priority="830" operator="equal">
      <formula>-1</formula>
    </cfRule>
  </conditionalFormatting>
  <conditionalFormatting sqref="D239:S239">
    <cfRule type="cellIs" dxfId="174" priority="828" operator="equal">
      <formula>0</formula>
    </cfRule>
  </conditionalFormatting>
  <conditionalFormatting sqref="D239:S239">
    <cfRule type="dataBar" priority="829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{C4FC1BA7-D5E9-4EBA-B01C-82EA817D1705}</x14:id>
        </ext>
      </extLst>
    </cfRule>
  </conditionalFormatting>
  <conditionalFormatting sqref="C239">
    <cfRule type="cellIs" dxfId="173" priority="826" operator="equal">
      <formula>0</formula>
    </cfRule>
  </conditionalFormatting>
  <conditionalFormatting sqref="C239">
    <cfRule type="dataBar" priority="827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{FA0D6221-634F-4A10-80D2-7B9AAD21F017}</x14:id>
        </ext>
      </extLst>
    </cfRule>
  </conditionalFormatting>
  <conditionalFormatting sqref="T238">
    <cfRule type="cellIs" dxfId="172" priority="820" operator="equal">
      <formula>0</formula>
    </cfRule>
  </conditionalFormatting>
  <conditionalFormatting sqref="T238">
    <cfRule type="dataBar" priority="821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{3DF48A9B-F46B-42D9-949A-BCCB3934FBF7}</x14:id>
        </ext>
      </extLst>
    </cfRule>
  </conditionalFormatting>
  <conditionalFormatting sqref="T238">
    <cfRule type="cellIs" dxfId="171" priority="819" operator="equal">
      <formula>-1</formula>
    </cfRule>
  </conditionalFormatting>
  <conditionalFormatting sqref="T238">
    <cfRule type="cellIs" dxfId="170" priority="818" operator="equal">
      <formula>-1</formula>
    </cfRule>
  </conditionalFormatting>
  <conditionalFormatting sqref="T238">
    <cfRule type="cellIs" dxfId="169" priority="817" operator="equal">
      <formula>-1</formula>
    </cfRule>
  </conditionalFormatting>
  <conditionalFormatting sqref="U37:V37">
    <cfRule type="cellIs" dxfId="168" priority="523" operator="equal">
      <formula>-1</formula>
    </cfRule>
  </conditionalFormatting>
  <conditionalFormatting sqref="U37:V37">
    <cfRule type="cellIs" dxfId="167" priority="522" operator="equal">
      <formula>-1</formula>
    </cfRule>
  </conditionalFormatting>
  <conditionalFormatting sqref="U37:V37">
    <cfRule type="cellIs" dxfId="166" priority="521" operator="equal">
      <formula>-1</formula>
    </cfRule>
  </conditionalFormatting>
  <conditionalFormatting sqref="U77:V77">
    <cfRule type="cellIs" dxfId="165" priority="520" operator="equal">
      <formula>-1</formula>
    </cfRule>
  </conditionalFormatting>
  <conditionalFormatting sqref="U77:V77">
    <cfRule type="cellIs" dxfId="164" priority="519" operator="equal">
      <formula>-1</formula>
    </cfRule>
  </conditionalFormatting>
  <conditionalFormatting sqref="U77:V77">
    <cfRule type="cellIs" dxfId="163" priority="518" operator="equal">
      <formula>-1</formula>
    </cfRule>
  </conditionalFormatting>
  <conditionalFormatting sqref="U237:V237">
    <cfRule type="cellIs" dxfId="162" priority="517" operator="equal">
      <formula>-1</formula>
    </cfRule>
  </conditionalFormatting>
  <conditionalFormatting sqref="U237:V237">
    <cfRule type="cellIs" dxfId="161" priority="516" operator="equal">
      <formula>-1</formula>
    </cfRule>
  </conditionalFormatting>
  <conditionalFormatting sqref="U237:V237">
    <cfRule type="cellIs" dxfId="160" priority="515" operator="equal">
      <formula>-1</formula>
    </cfRule>
  </conditionalFormatting>
  <conditionalFormatting sqref="B40">
    <cfRule type="cellIs" dxfId="159" priority="384" operator="equal">
      <formula>0</formula>
    </cfRule>
  </conditionalFormatting>
  <conditionalFormatting sqref="B85:B116">
    <cfRule type="cellIs" dxfId="158" priority="378" operator="equal">
      <formula>0</formula>
    </cfRule>
  </conditionalFormatting>
  <conditionalFormatting sqref="C85:S116">
    <cfRule type="cellIs" dxfId="157" priority="377" operator="equal">
      <formula>0</formula>
    </cfRule>
  </conditionalFormatting>
  <conditionalFormatting sqref="C84:S84">
    <cfRule type="cellIs" dxfId="156" priority="376" operator="equal">
      <formula>0</formula>
    </cfRule>
  </conditionalFormatting>
  <conditionalFormatting sqref="B84">
    <cfRule type="cellIs" dxfId="155" priority="375" operator="equal">
      <formula>0</formula>
    </cfRule>
  </conditionalFormatting>
  <conditionalFormatting sqref="B117:B118">
    <cfRule type="cellIs" dxfId="154" priority="374" operator="equal">
      <formula>0</formula>
    </cfRule>
  </conditionalFormatting>
  <conditionalFormatting sqref="B119">
    <cfRule type="cellIs" dxfId="153" priority="373" operator="equal">
      <formula>0</formula>
    </cfRule>
  </conditionalFormatting>
  <conditionalFormatting sqref="B120">
    <cfRule type="cellIs" dxfId="152" priority="372" operator="equal">
      <formula>0</formula>
    </cfRule>
  </conditionalFormatting>
  <conditionalFormatting sqref="V85:V116">
    <cfRule type="cellIs" dxfId="151" priority="360" operator="equal">
      <formula>0</formula>
    </cfRule>
  </conditionalFormatting>
  <conditionalFormatting sqref="U84:V84">
    <cfRule type="cellIs" dxfId="150" priority="365" operator="equal">
      <formula>0</formula>
    </cfRule>
  </conditionalFormatting>
  <conditionalFormatting sqref="U84:V84">
    <cfRule type="dataBar" priority="364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{889BA350-27C5-40D0-AC50-A261D8C6AC7E}</x14:id>
        </ext>
      </extLst>
    </cfRule>
  </conditionalFormatting>
  <conditionalFormatting sqref="U85:U116">
    <cfRule type="cellIs" dxfId="149" priority="362" operator="equal">
      <formula>0</formula>
    </cfRule>
  </conditionalFormatting>
  <conditionalFormatting sqref="U85:U116">
    <cfRule type="dataBar" priority="363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{74F52CA8-D1C1-4F23-8740-B3667C132C19}</x14:id>
        </ext>
      </extLst>
    </cfRule>
  </conditionalFormatting>
  <conditionalFormatting sqref="V85:V116">
    <cfRule type="dataBar" priority="361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{100941C0-1DF7-4228-9AC3-C5D4AD1978D7}</x14:id>
        </ext>
      </extLst>
    </cfRule>
  </conditionalFormatting>
  <conditionalFormatting sqref="U85:V116">
    <cfRule type="cellIs" dxfId="148" priority="357" operator="equal">
      <formula>-1</formula>
    </cfRule>
  </conditionalFormatting>
  <conditionalFormatting sqref="U85:V116">
    <cfRule type="cellIs" dxfId="147" priority="356" operator="equal">
      <formula>-1</formula>
    </cfRule>
  </conditionalFormatting>
  <conditionalFormatting sqref="U85:V116">
    <cfRule type="cellIs" dxfId="146" priority="351" operator="equal">
      <formula>-1</formula>
    </cfRule>
  </conditionalFormatting>
  <conditionalFormatting sqref="T84">
    <cfRule type="cellIs" dxfId="145" priority="347" operator="equal">
      <formula>0</formula>
    </cfRule>
  </conditionalFormatting>
  <conditionalFormatting sqref="T84">
    <cfRule type="dataBar" priority="348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{6D6B9E09-01DE-4550-ACE4-4F470B2935D3}</x14:id>
        </ext>
      </extLst>
    </cfRule>
  </conditionalFormatting>
  <conditionalFormatting sqref="T85:T116">
    <cfRule type="cellIs" dxfId="144" priority="343" operator="equal">
      <formula>0</formula>
    </cfRule>
  </conditionalFormatting>
  <conditionalFormatting sqref="T85:T116">
    <cfRule type="dataBar" priority="344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{1044F226-73C9-4D0D-8CF7-486075C7B29A}</x14:id>
        </ext>
      </extLst>
    </cfRule>
  </conditionalFormatting>
  <conditionalFormatting sqref="T85:T116">
    <cfRule type="cellIs" dxfId="143" priority="342" operator="equal">
      <formula>-1</formula>
    </cfRule>
  </conditionalFormatting>
  <conditionalFormatting sqref="T117">
    <cfRule type="cellIs" dxfId="142" priority="326" operator="equal">
      <formula>-1</formula>
    </cfRule>
  </conditionalFormatting>
  <conditionalFormatting sqref="T117">
    <cfRule type="cellIs" dxfId="141" priority="325" operator="equal">
      <formula>-1</formula>
    </cfRule>
  </conditionalFormatting>
  <conditionalFormatting sqref="T117">
    <cfRule type="cellIs" dxfId="140" priority="324" operator="equal">
      <formula>-1</formula>
    </cfRule>
  </conditionalFormatting>
  <conditionalFormatting sqref="D119:S119">
    <cfRule type="cellIs" dxfId="139" priority="322" operator="equal">
      <formula>0</formula>
    </cfRule>
  </conditionalFormatting>
  <conditionalFormatting sqref="D119:S119">
    <cfRule type="dataBar" priority="323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{DCBC85D2-2E38-4BD9-852B-291F0BFB7A53}</x14:id>
        </ext>
      </extLst>
    </cfRule>
  </conditionalFormatting>
  <conditionalFormatting sqref="C119">
    <cfRule type="cellIs" dxfId="138" priority="320" operator="equal">
      <formula>0</formula>
    </cfRule>
  </conditionalFormatting>
  <conditionalFormatting sqref="C119">
    <cfRule type="dataBar" priority="321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{1E9A776B-0C81-4CBC-928D-F5B5F3110B4F}</x14:id>
        </ext>
      </extLst>
    </cfRule>
  </conditionalFormatting>
  <conditionalFormatting sqref="T118">
    <cfRule type="cellIs" dxfId="137" priority="314" operator="equal">
      <formula>0</formula>
    </cfRule>
  </conditionalFormatting>
  <conditionalFormatting sqref="T118">
    <cfRule type="dataBar" priority="315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{FB8AA54E-36A2-482A-A1F1-0730A6F17E17}</x14:id>
        </ext>
      </extLst>
    </cfRule>
  </conditionalFormatting>
  <conditionalFormatting sqref="T118">
    <cfRule type="cellIs" dxfId="136" priority="313" operator="equal">
      <formula>-1</formula>
    </cfRule>
  </conditionalFormatting>
  <conditionalFormatting sqref="T118">
    <cfRule type="cellIs" dxfId="135" priority="312" operator="equal">
      <formula>-1</formula>
    </cfRule>
  </conditionalFormatting>
  <conditionalFormatting sqref="T118">
    <cfRule type="cellIs" dxfId="134" priority="311" operator="equal">
      <formula>-1</formula>
    </cfRule>
  </conditionalFormatting>
  <conditionalFormatting sqref="U117:V117">
    <cfRule type="cellIs" dxfId="133" priority="310" operator="equal">
      <formula>-1</formula>
    </cfRule>
  </conditionalFormatting>
  <conditionalFormatting sqref="U117:V117">
    <cfRule type="cellIs" dxfId="132" priority="309" operator="equal">
      <formula>-1</formula>
    </cfRule>
  </conditionalFormatting>
  <conditionalFormatting sqref="U117:V117">
    <cfRule type="cellIs" dxfId="131" priority="308" operator="equal">
      <formula>-1</formula>
    </cfRule>
  </conditionalFormatting>
  <conditionalFormatting sqref="B125:B156">
    <cfRule type="cellIs" dxfId="130" priority="302" operator="equal">
      <formula>0</formula>
    </cfRule>
  </conditionalFormatting>
  <conditionalFormatting sqref="C125:S156">
    <cfRule type="cellIs" dxfId="129" priority="301" operator="equal">
      <formula>0</formula>
    </cfRule>
  </conditionalFormatting>
  <conditionalFormatting sqref="C124:S124">
    <cfRule type="cellIs" dxfId="128" priority="300" operator="equal">
      <formula>0</formula>
    </cfRule>
  </conditionalFormatting>
  <conditionalFormatting sqref="B124">
    <cfRule type="cellIs" dxfId="127" priority="299" operator="equal">
      <formula>0</formula>
    </cfRule>
  </conditionalFormatting>
  <conditionalFormatting sqref="B157:B158">
    <cfRule type="cellIs" dxfId="126" priority="298" operator="equal">
      <formula>0</formula>
    </cfRule>
  </conditionalFormatting>
  <conditionalFormatting sqref="B159">
    <cfRule type="cellIs" dxfId="125" priority="297" operator="equal">
      <formula>0</formula>
    </cfRule>
  </conditionalFormatting>
  <conditionalFormatting sqref="B160">
    <cfRule type="cellIs" dxfId="124" priority="296" operator="equal">
      <formula>0</formula>
    </cfRule>
  </conditionalFormatting>
  <conditionalFormatting sqref="V125:V156">
    <cfRule type="cellIs" dxfId="123" priority="284" operator="equal">
      <formula>0</formula>
    </cfRule>
  </conditionalFormatting>
  <conditionalFormatting sqref="U124:V124">
    <cfRule type="cellIs" dxfId="122" priority="289" operator="equal">
      <formula>0</formula>
    </cfRule>
  </conditionalFormatting>
  <conditionalFormatting sqref="U124:V124">
    <cfRule type="dataBar" priority="288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{EBAA4E97-2F55-47D5-9784-EF6C60155F04}</x14:id>
        </ext>
      </extLst>
    </cfRule>
  </conditionalFormatting>
  <conditionalFormatting sqref="U125:U156">
    <cfRule type="cellIs" dxfId="121" priority="286" operator="equal">
      <formula>0</formula>
    </cfRule>
  </conditionalFormatting>
  <conditionalFormatting sqref="U125:U156">
    <cfRule type="dataBar" priority="287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{B8BF80A0-D772-41DB-9176-C2B74E9CEA28}</x14:id>
        </ext>
      </extLst>
    </cfRule>
  </conditionalFormatting>
  <conditionalFormatting sqref="V125:V156">
    <cfRule type="dataBar" priority="285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{F71D9DFC-9F2E-4EFB-B438-39F17EE138B3}</x14:id>
        </ext>
      </extLst>
    </cfRule>
  </conditionalFormatting>
  <conditionalFormatting sqref="U125:V156">
    <cfRule type="cellIs" dxfId="120" priority="281" operator="equal">
      <formula>-1</formula>
    </cfRule>
  </conditionalFormatting>
  <conditionalFormatting sqref="U125:V156">
    <cfRule type="cellIs" dxfId="119" priority="280" operator="equal">
      <formula>-1</formula>
    </cfRule>
  </conditionalFormatting>
  <conditionalFormatting sqref="U125:V156">
    <cfRule type="cellIs" dxfId="118" priority="275" operator="equal">
      <formula>-1</formula>
    </cfRule>
  </conditionalFormatting>
  <conditionalFormatting sqref="T124">
    <cfRule type="cellIs" dxfId="117" priority="271" operator="equal">
      <formula>0</formula>
    </cfRule>
  </conditionalFormatting>
  <conditionalFormatting sqref="T124">
    <cfRule type="dataBar" priority="272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{C703FB0B-45E3-4802-9B55-7C1CF7DAE6C4}</x14:id>
        </ext>
      </extLst>
    </cfRule>
  </conditionalFormatting>
  <conditionalFormatting sqref="T125:T156">
    <cfRule type="cellIs" dxfId="116" priority="267" operator="equal">
      <formula>0</formula>
    </cfRule>
  </conditionalFormatting>
  <conditionalFormatting sqref="T125:T156">
    <cfRule type="dataBar" priority="268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{52B9E881-894D-412C-800B-63F94BCB00FC}</x14:id>
        </ext>
      </extLst>
    </cfRule>
  </conditionalFormatting>
  <conditionalFormatting sqref="T125:T156">
    <cfRule type="cellIs" dxfId="115" priority="266" operator="equal">
      <formula>-1</formula>
    </cfRule>
  </conditionalFormatting>
  <conditionalFormatting sqref="T157">
    <cfRule type="cellIs" dxfId="114" priority="250" operator="equal">
      <formula>-1</formula>
    </cfRule>
  </conditionalFormatting>
  <conditionalFormatting sqref="T157">
    <cfRule type="cellIs" dxfId="113" priority="249" operator="equal">
      <formula>-1</formula>
    </cfRule>
  </conditionalFormatting>
  <conditionalFormatting sqref="T157">
    <cfRule type="cellIs" dxfId="112" priority="248" operator="equal">
      <formula>-1</formula>
    </cfRule>
  </conditionalFormatting>
  <conditionalFormatting sqref="D159:S159">
    <cfRule type="cellIs" dxfId="111" priority="246" operator="equal">
      <formula>0</formula>
    </cfRule>
  </conditionalFormatting>
  <conditionalFormatting sqref="D159:S159">
    <cfRule type="dataBar" priority="247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{4E5A8E69-1B1F-4100-A503-0C7A9BB57874}</x14:id>
        </ext>
      </extLst>
    </cfRule>
  </conditionalFormatting>
  <conditionalFormatting sqref="C159">
    <cfRule type="cellIs" dxfId="110" priority="244" operator="equal">
      <formula>0</formula>
    </cfRule>
  </conditionalFormatting>
  <conditionalFormatting sqref="C159">
    <cfRule type="dataBar" priority="245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{CFE55C0E-CEFB-4582-83C2-E2F8D40A1D3A}</x14:id>
        </ext>
      </extLst>
    </cfRule>
  </conditionalFormatting>
  <conditionalFormatting sqref="T158">
    <cfRule type="cellIs" dxfId="109" priority="238" operator="equal">
      <formula>0</formula>
    </cfRule>
  </conditionalFormatting>
  <conditionalFormatting sqref="T158">
    <cfRule type="dataBar" priority="239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{515A468C-A7D2-404B-A65B-E836F0CB3B35}</x14:id>
        </ext>
      </extLst>
    </cfRule>
  </conditionalFormatting>
  <conditionalFormatting sqref="T158">
    <cfRule type="cellIs" dxfId="108" priority="237" operator="equal">
      <formula>-1</formula>
    </cfRule>
  </conditionalFormatting>
  <conditionalFormatting sqref="T158">
    <cfRule type="cellIs" dxfId="107" priority="236" operator="equal">
      <formula>-1</formula>
    </cfRule>
  </conditionalFormatting>
  <conditionalFormatting sqref="T158">
    <cfRule type="cellIs" dxfId="106" priority="235" operator="equal">
      <formula>-1</formula>
    </cfRule>
  </conditionalFormatting>
  <conditionalFormatting sqref="U157:V157">
    <cfRule type="cellIs" dxfId="105" priority="234" operator="equal">
      <formula>-1</formula>
    </cfRule>
  </conditionalFormatting>
  <conditionalFormatting sqref="U157:V157">
    <cfRule type="cellIs" dxfId="104" priority="233" operator="equal">
      <formula>-1</formula>
    </cfRule>
  </conditionalFormatting>
  <conditionalFormatting sqref="U157:V157">
    <cfRule type="cellIs" dxfId="103" priority="232" operator="equal">
      <formula>-1</formula>
    </cfRule>
  </conditionalFormatting>
  <conditionalFormatting sqref="B165:B196">
    <cfRule type="cellIs" dxfId="102" priority="226" operator="equal">
      <formula>0</formula>
    </cfRule>
  </conditionalFormatting>
  <conditionalFormatting sqref="C165:S196">
    <cfRule type="cellIs" dxfId="101" priority="225" operator="equal">
      <formula>0</formula>
    </cfRule>
  </conditionalFormatting>
  <conditionalFormatting sqref="C164:S164">
    <cfRule type="cellIs" dxfId="100" priority="224" operator="equal">
      <formula>0</formula>
    </cfRule>
  </conditionalFormatting>
  <conditionalFormatting sqref="B164">
    <cfRule type="cellIs" dxfId="99" priority="223" operator="equal">
      <formula>0</formula>
    </cfRule>
  </conditionalFormatting>
  <conditionalFormatting sqref="B197:B198">
    <cfRule type="cellIs" dxfId="98" priority="222" operator="equal">
      <formula>0</formula>
    </cfRule>
  </conditionalFormatting>
  <conditionalFormatting sqref="B199">
    <cfRule type="cellIs" dxfId="97" priority="221" operator="equal">
      <formula>0</formula>
    </cfRule>
  </conditionalFormatting>
  <conditionalFormatting sqref="B200">
    <cfRule type="cellIs" dxfId="96" priority="220" operator="equal">
      <formula>0</formula>
    </cfRule>
  </conditionalFormatting>
  <conditionalFormatting sqref="V165:V196">
    <cfRule type="cellIs" dxfId="95" priority="208" operator="equal">
      <formula>0</formula>
    </cfRule>
  </conditionalFormatting>
  <conditionalFormatting sqref="U164:V164">
    <cfRule type="cellIs" dxfId="94" priority="213" operator="equal">
      <formula>0</formula>
    </cfRule>
  </conditionalFormatting>
  <conditionalFormatting sqref="U164:V164">
    <cfRule type="dataBar" priority="212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{338405FB-04CA-4B4B-BA32-62B28F47D0C4}</x14:id>
        </ext>
      </extLst>
    </cfRule>
  </conditionalFormatting>
  <conditionalFormatting sqref="U165:U196">
    <cfRule type="cellIs" dxfId="93" priority="210" operator="equal">
      <formula>0</formula>
    </cfRule>
  </conditionalFormatting>
  <conditionalFormatting sqref="U165:U196">
    <cfRule type="dataBar" priority="211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{C3120F8D-4340-4611-9674-52F5CE9AE80B}</x14:id>
        </ext>
      </extLst>
    </cfRule>
  </conditionalFormatting>
  <conditionalFormatting sqref="V165:V196">
    <cfRule type="dataBar" priority="209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{CBC3240D-5308-4F2B-9D44-B1E3614CCF74}</x14:id>
        </ext>
      </extLst>
    </cfRule>
  </conditionalFormatting>
  <conditionalFormatting sqref="U165:V196">
    <cfRule type="cellIs" dxfId="92" priority="205" operator="equal">
      <formula>-1</formula>
    </cfRule>
  </conditionalFormatting>
  <conditionalFormatting sqref="U165:V196">
    <cfRule type="cellIs" dxfId="91" priority="204" operator="equal">
      <formula>-1</formula>
    </cfRule>
  </conditionalFormatting>
  <conditionalFormatting sqref="U165:V196">
    <cfRule type="cellIs" dxfId="90" priority="199" operator="equal">
      <formula>-1</formula>
    </cfRule>
  </conditionalFormatting>
  <conditionalFormatting sqref="T164">
    <cfRule type="cellIs" dxfId="89" priority="195" operator="equal">
      <formula>0</formula>
    </cfRule>
  </conditionalFormatting>
  <conditionalFormatting sqref="T164">
    <cfRule type="dataBar" priority="196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{2138069D-98B3-45AA-8F52-FC4908FCF1BE}</x14:id>
        </ext>
      </extLst>
    </cfRule>
  </conditionalFormatting>
  <conditionalFormatting sqref="T165:T196">
    <cfRule type="cellIs" dxfId="88" priority="191" operator="equal">
      <formula>0</formula>
    </cfRule>
  </conditionalFormatting>
  <conditionalFormatting sqref="T165:T196">
    <cfRule type="dataBar" priority="192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{1E117710-2A8C-4E44-ADB2-76867021DAAE}</x14:id>
        </ext>
      </extLst>
    </cfRule>
  </conditionalFormatting>
  <conditionalFormatting sqref="T165:T196">
    <cfRule type="cellIs" dxfId="87" priority="190" operator="equal">
      <formula>-1</formula>
    </cfRule>
  </conditionalFormatting>
  <conditionalFormatting sqref="T197">
    <cfRule type="cellIs" dxfId="86" priority="174" operator="equal">
      <formula>-1</formula>
    </cfRule>
  </conditionalFormatting>
  <conditionalFormatting sqref="T197">
    <cfRule type="cellIs" dxfId="85" priority="173" operator="equal">
      <formula>-1</formula>
    </cfRule>
  </conditionalFormatting>
  <conditionalFormatting sqref="T197">
    <cfRule type="cellIs" dxfId="84" priority="172" operator="equal">
      <formula>-1</formula>
    </cfRule>
  </conditionalFormatting>
  <conditionalFormatting sqref="D199:S199">
    <cfRule type="cellIs" dxfId="83" priority="170" operator="equal">
      <formula>0</formula>
    </cfRule>
  </conditionalFormatting>
  <conditionalFormatting sqref="D199:S199">
    <cfRule type="dataBar" priority="171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{AB2D4D5F-1881-4B9A-9686-82CBF3DDB5EE}</x14:id>
        </ext>
      </extLst>
    </cfRule>
  </conditionalFormatting>
  <conditionalFormatting sqref="C199">
    <cfRule type="cellIs" dxfId="82" priority="168" operator="equal">
      <formula>0</formula>
    </cfRule>
  </conditionalFormatting>
  <conditionalFormatting sqref="C199">
    <cfRule type="dataBar" priority="169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{E58DEF25-8779-49E7-859E-51ED79F9C8E6}</x14:id>
        </ext>
      </extLst>
    </cfRule>
  </conditionalFormatting>
  <conditionalFormatting sqref="T198">
    <cfRule type="cellIs" dxfId="81" priority="162" operator="equal">
      <formula>0</formula>
    </cfRule>
  </conditionalFormatting>
  <conditionalFormatting sqref="T198">
    <cfRule type="dataBar" priority="163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{E2CFB5D1-CCBD-4253-8500-E0AE99586422}</x14:id>
        </ext>
      </extLst>
    </cfRule>
  </conditionalFormatting>
  <conditionalFormatting sqref="T198">
    <cfRule type="cellIs" dxfId="80" priority="161" operator="equal">
      <formula>-1</formula>
    </cfRule>
  </conditionalFormatting>
  <conditionalFormatting sqref="T198">
    <cfRule type="cellIs" dxfId="79" priority="160" operator="equal">
      <formula>-1</formula>
    </cfRule>
  </conditionalFormatting>
  <conditionalFormatting sqref="T198">
    <cfRule type="cellIs" dxfId="78" priority="159" operator="equal">
      <formula>-1</formula>
    </cfRule>
  </conditionalFormatting>
  <conditionalFormatting sqref="U197:V197">
    <cfRule type="cellIs" dxfId="77" priority="158" operator="equal">
      <formula>-1</formula>
    </cfRule>
  </conditionalFormatting>
  <conditionalFormatting sqref="U197:V197">
    <cfRule type="cellIs" dxfId="76" priority="157" operator="equal">
      <formula>-1</formula>
    </cfRule>
  </conditionalFormatting>
  <conditionalFormatting sqref="U197:V197">
    <cfRule type="cellIs" dxfId="75" priority="156" operator="equal">
      <formula>-1</formula>
    </cfRule>
  </conditionalFormatting>
  <conditionalFormatting sqref="V118">
    <cfRule type="cellIs" dxfId="74" priority="113" operator="equal">
      <formula>0</formula>
    </cfRule>
  </conditionalFormatting>
  <conditionalFormatting sqref="V118">
    <cfRule type="dataBar" priority="114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{9BB823E5-7568-4328-9964-18FFB0C33CF9}</x14:id>
        </ext>
      </extLst>
    </cfRule>
  </conditionalFormatting>
  <conditionalFormatting sqref="V118">
    <cfRule type="cellIs" dxfId="73" priority="112" operator="equal">
      <formula>-1</formula>
    </cfRule>
  </conditionalFormatting>
  <conditionalFormatting sqref="V118">
    <cfRule type="cellIs" dxfId="72" priority="111" operator="equal">
      <formula>-1</formula>
    </cfRule>
  </conditionalFormatting>
  <conditionalFormatting sqref="V118">
    <cfRule type="cellIs" dxfId="71" priority="110" operator="equal">
      <formula>-1</formula>
    </cfRule>
  </conditionalFormatting>
  <conditionalFormatting sqref="V158">
    <cfRule type="cellIs" dxfId="70" priority="108" operator="equal">
      <formula>0</formula>
    </cfRule>
  </conditionalFormatting>
  <conditionalFormatting sqref="V158">
    <cfRule type="dataBar" priority="109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{B02DD595-E0D5-46B9-A56C-2B0386BDADB0}</x14:id>
        </ext>
      </extLst>
    </cfRule>
  </conditionalFormatting>
  <conditionalFormatting sqref="V158">
    <cfRule type="cellIs" dxfId="69" priority="107" operator="equal">
      <formula>-1</formula>
    </cfRule>
  </conditionalFormatting>
  <conditionalFormatting sqref="V158">
    <cfRule type="cellIs" dxfId="68" priority="106" operator="equal">
      <formula>-1</formula>
    </cfRule>
  </conditionalFormatting>
  <conditionalFormatting sqref="V158">
    <cfRule type="cellIs" dxfId="67" priority="105" operator="equal">
      <formula>-1</formula>
    </cfRule>
  </conditionalFormatting>
  <conditionalFormatting sqref="V198">
    <cfRule type="cellIs" dxfId="66" priority="103" operator="equal">
      <formula>0</formula>
    </cfRule>
  </conditionalFormatting>
  <conditionalFormatting sqref="V198">
    <cfRule type="dataBar" priority="104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{CD137D77-7F0C-4B7D-988D-1CAF0A7BCB47}</x14:id>
        </ext>
      </extLst>
    </cfRule>
  </conditionalFormatting>
  <conditionalFormatting sqref="V198">
    <cfRule type="cellIs" dxfId="65" priority="102" operator="equal">
      <formula>-1</formula>
    </cfRule>
  </conditionalFormatting>
  <conditionalFormatting sqref="V198">
    <cfRule type="cellIs" dxfId="64" priority="101" operator="equal">
      <formula>-1</formula>
    </cfRule>
  </conditionalFormatting>
  <conditionalFormatting sqref="V198">
    <cfRule type="cellIs" dxfId="63" priority="100" operator="equal">
      <formula>-1</formula>
    </cfRule>
  </conditionalFormatting>
  <conditionalFormatting sqref="V238">
    <cfRule type="cellIs" dxfId="62" priority="83" operator="equal">
      <formula>0</formula>
    </cfRule>
  </conditionalFormatting>
  <conditionalFormatting sqref="V238">
    <cfRule type="dataBar" priority="84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{AA492020-8DF1-4AA9-BB06-E25E73BC4357}</x14:id>
        </ext>
      </extLst>
    </cfRule>
  </conditionalFormatting>
  <conditionalFormatting sqref="V238">
    <cfRule type="cellIs" dxfId="61" priority="82" operator="equal">
      <formula>-1</formula>
    </cfRule>
  </conditionalFormatting>
  <conditionalFormatting sqref="V238">
    <cfRule type="cellIs" dxfId="60" priority="81" operator="equal">
      <formula>-1</formula>
    </cfRule>
  </conditionalFormatting>
  <conditionalFormatting sqref="V238">
    <cfRule type="cellIs" dxfId="59" priority="80" operator="equal">
      <formula>-1</formula>
    </cfRule>
  </conditionalFormatting>
  <conditionalFormatting sqref="U118">
    <cfRule type="cellIs" dxfId="58" priority="78" operator="equal">
      <formula>0</formula>
    </cfRule>
  </conditionalFormatting>
  <conditionalFormatting sqref="U118">
    <cfRule type="dataBar" priority="79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{AC848E70-AA85-44B4-ADFD-1147E8CCFFFD}</x14:id>
        </ext>
      </extLst>
    </cfRule>
  </conditionalFormatting>
  <conditionalFormatting sqref="U118">
    <cfRule type="cellIs" dxfId="57" priority="77" operator="equal">
      <formula>-1</formula>
    </cfRule>
  </conditionalFormatting>
  <conditionalFormatting sqref="U118">
    <cfRule type="cellIs" dxfId="56" priority="76" operator="equal">
      <formula>-1</formula>
    </cfRule>
  </conditionalFormatting>
  <conditionalFormatting sqref="U118">
    <cfRule type="cellIs" dxfId="55" priority="75" operator="equal">
      <formula>-1</formula>
    </cfRule>
  </conditionalFormatting>
  <conditionalFormatting sqref="U158">
    <cfRule type="cellIs" dxfId="54" priority="73" operator="equal">
      <formula>0</formula>
    </cfRule>
  </conditionalFormatting>
  <conditionalFormatting sqref="U158">
    <cfRule type="dataBar" priority="74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{E7BA3B8F-ABA5-476E-B99E-1FA18F5FD5EB}</x14:id>
        </ext>
      </extLst>
    </cfRule>
  </conditionalFormatting>
  <conditionalFormatting sqref="U158">
    <cfRule type="cellIs" dxfId="53" priority="72" operator="equal">
      <formula>-1</formula>
    </cfRule>
  </conditionalFormatting>
  <conditionalFormatting sqref="U158">
    <cfRule type="cellIs" dxfId="52" priority="71" operator="equal">
      <formula>-1</formula>
    </cfRule>
  </conditionalFormatting>
  <conditionalFormatting sqref="U158">
    <cfRule type="cellIs" dxfId="51" priority="70" operator="equal">
      <formula>-1</formula>
    </cfRule>
  </conditionalFormatting>
  <conditionalFormatting sqref="U198">
    <cfRule type="cellIs" dxfId="50" priority="68" operator="equal">
      <formula>0</formula>
    </cfRule>
  </conditionalFormatting>
  <conditionalFormatting sqref="U198">
    <cfRule type="dataBar" priority="69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{774BAED5-463D-4182-B5F5-0DE4D4DD8D06}</x14:id>
        </ext>
      </extLst>
    </cfRule>
  </conditionalFormatting>
  <conditionalFormatting sqref="U198">
    <cfRule type="cellIs" dxfId="49" priority="67" operator="equal">
      <formula>-1</formula>
    </cfRule>
  </conditionalFormatting>
  <conditionalFormatting sqref="U198">
    <cfRule type="cellIs" dxfId="48" priority="66" operator="equal">
      <formula>-1</formula>
    </cfRule>
  </conditionalFormatting>
  <conditionalFormatting sqref="U198">
    <cfRule type="cellIs" dxfId="47" priority="65" operator="equal">
      <formula>-1</formula>
    </cfRule>
  </conditionalFormatting>
  <conditionalFormatting sqref="U238">
    <cfRule type="cellIs" dxfId="46" priority="63" operator="equal">
      <formula>0</formula>
    </cfRule>
  </conditionalFormatting>
  <conditionalFormatting sqref="U238">
    <cfRule type="dataBar" priority="64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{0E53890E-7262-4531-8ED4-6B5E62B8F6C3}</x14:id>
        </ext>
      </extLst>
    </cfRule>
  </conditionalFormatting>
  <conditionalFormatting sqref="U238">
    <cfRule type="cellIs" dxfId="45" priority="62" operator="equal">
      <formula>-1</formula>
    </cfRule>
  </conditionalFormatting>
  <conditionalFormatting sqref="U238">
    <cfRule type="cellIs" dxfId="44" priority="61" operator="equal">
      <formula>-1</formula>
    </cfRule>
  </conditionalFormatting>
  <conditionalFormatting sqref="U238">
    <cfRule type="cellIs" dxfId="43" priority="60" operator="equal">
      <formula>-1</formula>
    </cfRule>
  </conditionalFormatting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12ABD108-0CE2-404F-ADE5-FA7FD799422B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U4:V4</xm:sqref>
        </x14:conditionalFormatting>
        <x14:conditionalFormatting xmlns:xm="http://schemas.microsoft.com/office/excel/2006/main">
          <x14:cfRule type="dataBar" id="{7264F5AB-0418-4BC6-8A3A-A6D43A73B1FB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U5:U36 U38</xm:sqref>
        </x14:conditionalFormatting>
        <x14:conditionalFormatting xmlns:xm="http://schemas.microsoft.com/office/excel/2006/main">
          <x14:cfRule type="dataBar" id="{94AD4AF2-B5E4-4AAA-B210-FFB49C0CDCBA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V5:V36 V38</xm:sqref>
        </x14:conditionalFormatting>
        <x14:conditionalFormatting xmlns:xm="http://schemas.microsoft.com/office/excel/2006/main">
          <x14:cfRule type="dataBar" id="{7BCBA360-7D92-4724-96F0-E98D7DC82DCE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V38</xm:sqref>
        </x14:conditionalFormatting>
        <x14:conditionalFormatting xmlns:xm="http://schemas.microsoft.com/office/excel/2006/main">
          <x14:cfRule type="dataBar" id="{FF9DF100-03B8-43E6-A667-6D4B500AF688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V38</xm:sqref>
        </x14:conditionalFormatting>
        <x14:conditionalFormatting xmlns:xm="http://schemas.microsoft.com/office/excel/2006/main">
          <x14:cfRule type="dataBar" id="{2E378B09-34E8-4CBD-AE6D-77ACF6972027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V38</xm:sqref>
        </x14:conditionalFormatting>
        <x14:conditionalFormatting xmlns:xm="http://schemas.microsoft.com/office/excel/2006/main">
          <x14:cfRule type="dataBar" id="{3BD9EEC5-E06B-4603-8DD9-65D156CCD811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V38</xm:sqref>
        </x14:conditionalFormatting>
        <x14:conditionalFormatting xmlns:xm="http://schemas.microsoft.com/office/excel/2006/main">
          <x14:cfRule type="dataBar" id="{2C448AEB-40C7-46B7-8738-48B0C2290906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T4</xm:sqref>
        </x14:conditionalFormatting>
        <x14:conditionalFormatting xmlns:xm="http://schemas.microsoft.com/office/excel/2006/main">
          <x14:cfRule type="dataBar" id="{C524B13C-CEBA-4B3E-9490-C8C885FCC1C9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T5:T36</xm:sqref>
        </x14:conditionalFormatting>
        <x14:conditionalFormatting xmlns:xm="http://schemas.microsoft.com/office/excel/2006/main">
          <x14:cfRule type="dataBar" id="{8D407749-FEDB-42EC-B9BF-40C7805E5E1D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D39:S39</xm:sqref>
        </x14:conditionalFormatting>
        <x14:conditionalFormatting xmlns:xm="http://schemas.microsoft.com/office/excel/2006/main">
          <x14:cfRule type="dataBar" id="{F898C0AE-64A6-4C59-B0C4-6B0616913EF1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C39</xm:sqref>
        </x14:conditionalFormatting>
        <x14:conditionalFormatting xmlns:xm="http://schemas.microsoft.com/office/excel/2006/main">
          <x14:cfRule type="dataBar" id="{FD1D1D8F-410B-49A4-8D62-4FE5A570FA34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T38</xm:sqref>
        </x14:conditionalFormatting>
        <x14:conditionalFormatting xmlns:xm="http://schemas.microsoft.com/office/excel/2006/main">
          <x14:cfRule type="dataBar" id="{4C4A2742-5679-4A47-B11A-D263D0369AB9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U44:V44</xm:sqref>
        </x14:conditionalFormatting>
        <x14:conditionalFormatting xmlns:xm="http://schemas.microsoft.com/office/excel/2006/main">
          <x14:cfRule type="dataBar" id="{98CFD110-69D6-4272-94A1-AE4871D8C823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U45:U76 U78</xm:sqref>
        </x14:conditionalFormatting>
        <x14:conditionalFormatting xmlns:xm="http://schemas.microsoft.com/office/excel/2006/main">
          <x14:cfRule type="dataBar" id="{E95B1880-75BB-465D-9817-1263E8EBE1D4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V45:V76 V78</xm:sqref>
        </x14:conditionalFormatting>
        <x14:conditionalFormatting xmlns:xm="http://schemas.microsoft.com/office/excel/2006/main">
          <x14:cfRule type="dataBar" id="{10306FDD-BB23-454D-8210-BEB1B649E2C9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V78</xm:sqref>
        </x14:conditionalFormatting>
        <x14:conditionalFormatting xmlns:xm="http://schemas.microsoft.com/office/excel/2006/main">
          <x14:cfRule type="dataBar" id="{0A7FA303-03C9-495A-9DB8-7052B27449A1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V78</xm:sqref>
        </x14:conditionalFormatting>
        <x14:conditionalFormatting xmlns:xm="http://schemas.microsoft.com/office/excel/2006/main">
          <x14:cfRule type="dataBar" id="{9C743DA2-C765-414E-A911-94E0E9C89F00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V78</xm:sqref>
        </x14:conditionalFormatting>
        <x14:conditionalFormatting xmlns:xm="http://schemas.microsoft.com/office/excel/2006/main">
          <x14:cfRule type="dataBar" id="{033733C4-6BD2-4FFB-80C9-18397CC8D501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V78</xm:sqref>
        </x14:conditionalFormatting>
        <x14:conditionalFormatting xmlns:xm="http://schemas.microsoft.com/office/excel/2006/main">
          <x14:cfRule type="dataBar" id="{900D931A-A8CC-4E6D-817C-83F892D7EB8F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T44</xm:sqref>
        </x14:conditionalFormatting>
        <x14:conditionalFormatting xmlns:xm="http://schemas.microsoft.com/office/excel/2006/main">
          <x14:cfRule type="dataBar" id="{DCE2DDC7-7E2D-43F7-AF1B-4D637BFB653B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T45:T76</xm:sqref>
        </x14:conditionalFormatting>
        <x14:conditionalFormatting xmlns:xm="http://schemas.microsoft.com/office/excel/2006/main">
          <x14:cfRule type="dataBar" id="{69A7D845-46FB-4D44-A87D-CA4C7DB263CE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D79:S79</xm:sqref>
        </x14:conditionalFormatting>
        <x14:conditionalFormatting xmlns:xm="http://schemas.microsoft.com/office/excel/2006/main">
          <x14:cfRule type="dataBar" id="{C15DD66F-F8EC-48A2-ADC5-4EE7518479EA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C79</xm:sqref>
        </x14:conditionalFormatting>
        <x14:conditionalFormatting xmlns:xm="http://schemas.microsoft.com/office/excel/2006/main">
          <x14:cfRule type="dataBar" id="{6FFA898F-DFC2-48BB-A7E6-CA573FD6E36C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T78</xm:sqref>
        </x14:conditionalFormatting>
        <x14:conditionalFormatting xmlns:xm="http://schemas.microsoft.com/office/excel/2006/main">
          <x14:cfRule type="dataBar" id="{7CCE2F5B-D407-4C3A-81AB-48852486BBEB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U204:V204</xm:sqref>
        </x14:conditionalFormatting>
        <x14:conditionalFormatting xmlns:xm="http://schemas.microsoft.com/office/excel/2006/main">
          <x14:cfRule type="dataBar" id="{C4241382-074A-4B0E-8178-9CC3D891B222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U205:U236</xm:sqref>
        </x14:conditionalFormatting>
        <x14:conditionalFormatting xmlns:xm="http://schemas.microsoft.com/office/excel/2006/main">
          <x14:cfRule type="dataBar" id="{59A515B4-2A5A-4ABF-A86E-B219E4DE7EFC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V205:V236</xm:sqref>
        </x14:conditionalFormatting>
        <x14:conditionalFormatting xmlns:xm="http://schemas.microsoft.com/office/excel/2006/main">
          <x14:cfRule type="dataBar" id="{794E5CE8-A10E-4FD6-B0B5-B5F15BF1142F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T204</xm:sqref>
        </x14:conditionalFormatting>
        <x14:conditionalFormatting xmlns:xm="http://schemas.microsoft.com/office/excel/2006/main">
          <x14:cfRule type="dataBar" id="{B0393671-B705-491D-B6F8-BD8191A143CD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T205:T236</xm:sqref>
        </x14:conditionalFormatting>
        <x14:conditionalFormatting xmlns:xm="http://schemas.microsoft.com/office/excel/2006/main">
          <x14:cfRule type="dataBar" id="{C4FC1BA7-D5E9-4EBA-B01C-82EA817D1705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D239:S239</xm:sqref>
        </x14:conditionalFormatting>
        <x14:conditionalFormatting xmlns:xm="http://schemas.microsoft.com/office/excel/2006/main">
          <x14:cfRule type="dataBar" id="{FA0D6221-634F-4A10-80D2-7B9AAD21F017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C239</xm:sqref>
        </x14:conditionalFormatting>
        <x14:conditionalFormatting xmlns:xm="http://schemas.microsoft.com/office/excel/2006/main">
          <x14:cfRule type="dataBar" id="{3DF48A9B-F46B-42D9-949A-BCCB3934FBF7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T238</xm:sqref>
        </x14:conditionalFormatting>
        <x14:conditionalFormatting xmlns:xm="http://schemas.microsoft.com/office/excel/2006/main">
          <x14:cfRule type="dataBar" id="{889BA350-27C5-40D0-AC50-A261D8C6AC7E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U84:V84</xm:sqref>
        </x14:conditionalFormatting>
        <x14:conditionalFormatting xmlns:xm="http://schemas.microsoft.com/office/excel/2006/main">
          <x14:cfRule type="dataBar" id="{74F52CA8-D1C1-4F23-8740-B3667C132C19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U85:U116</xm:sqref>
        </x14:conditionalFormatting>
        <x14:conditionalFormatting xmlns:xm="http://schemas.microsoft.com/office/excel/2006/main">
          <x14:cfRule type="dataBar" id="{100941C0-1DF7-4228-9AC3-C5D4AD1978D7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V85:V116</xm:sqref>
        </x14:conditionalFormatting>
        <x14:conditionalFormatting xmlns:xm="http://schemas.microsoft.com/office/excel/2006/main">
          <x14:cfRule type="dataBar" id="{6D6B9E09-01DE-4550-ACE4-4F470B2935D3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T84</xm:sqref>
        </x14:conditionalFormatting>
        <x14:conditionalFormatting xmlns:xm="http://schemas.microsoft.com/office/excel/2006/main">
          <x14:cfRule type="dataBar" id="{1044F226-73C9-4D0D-8CF7-486075C7B29A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T85:T116</xm:sqref>
        </x14:conditionalFormatting>
        <x14:conditionalFormatting xmlns:xm="http://schemas.microsoft.com/office/excel/2006/main">
          <x14:cfRule type="dataBar" id="{DCBC85D2-2E38-4BD9-852B-291F0BFB7A53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D119:S119</xm:sqref>
        </x14:conditionalFormatting>
        <x14:conditionalFormatting xmlns:xm="http://schemas.microsoft.com/office/excel/2006/main">
          <x14:cfRule type="dataBar" id="{1E9A776B-0C81-4CBC-928D-F5B5F3110B4F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C119</xm:sqref>
        </x14:conditionalFormatting>
        <x14:conditionalFormatting xmlns:xm="http://schemas.microsoft.com/office/excel/2006/main">
          <x14:cfRule type="dataBar" id="{FB8AA54E-36A2-482A-A1F1-0730A6F17E17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T118</xm:sqref>
        </x14:conditionalFormatting>
        <x14:conditionalFormatting xmlns:xm="http://schemas.microsoft.com/office/excel/2006/main">
          <x14:cfRule type="dataBar" id="{EBAA4E97-2F55-47D5-9784-EF6C60155F04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U124:V124</xm:sqref>
        </x14:conditionalFormatting>
        <x14:conditionalFormatting xmlns:xm="http://schemas.microsoft.com/office/excel/2006/main">
          <x14:cfRule type="dataBar" id="{B8BF80A0-D772-41DB-9176-C2B74E9CEA28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U125:U156</xm:sqref>
        </x14:conditionalFormatting>
        <x14:conditionalFormatting xmlns:xm="http://schemas.microsoft.com/office/excel/2006/main">
          <x14:cfRule type="dataBar" id="{F71D9DFC-9F2E-4EFB-B438-39F17EE138B3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V125:V156</xm:sqref>
        </x14:conditionalFormatting>
        <x14:conditionalFormatting xmlns:xm="http://schemas.microsoft.com/office/excel/2006/main">
          <x14:cfRule type="dataBar" id="{C703FB0B-45E3-4802-9B55-7C1CF7DAE6C4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T124</xm:sqref>
        </x14:conditionalFormatting>
        <x14:conditionalFormatting xmlns:xm="http://schemas.microsoft.com/office/excel/2006/main">
          <x14:cfRule type="dataBar" id="{52B9E881-894D-412C-800B-63F94BCB00FC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T125:T156</xm:sqref>
        </x14:conditionalFormatting>
        <x14:conditionalFormatting xmlns:xm="http://schemas.microsoft.com/office/excel/2006/main">
          <x14:cfRule type="dataBar" id="{4E5A8E69-1B1F-4100-A503-0C7A9BB57874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D159:S159</xm:sqref>
        </x14:conditionalFormatting>
        <x14:conditionalFormatting xmlns:xm="http://schemas.microsoft.com/office/excel/2006/main">
          <x14:cfRule type="dataBar" id="{CFE55C0E-CEFB-4582-83C2-E2F8D40A1D3A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C159</xm:sqref>
        </x14:conditionalFormatting>
        <x14:conditionalFormatting xmlns:xm="http://schemas.microsoft.com/office/excel/2006/main">
          <x14:cfRule type="dataBar" id="{515A468C-A7D2-404B-A65B-E836F0CB3B35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T158</xm:sqref>
        </x14:conditionalFormatting>
        <x14:conditionalFormatting xmlns:xm="http://schemas.microsoft.com/office/excel/2006/main">
          <x14:cfRule type="dataBar" id="{338405FB-04CA-4B4B-BA32-62B28F47D0C4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U164:V164</xm:sqref>
        </x14:conditionalFormatting>
        <x14:conditionalFormatting xmlns:xm="http://schemas.microsoft.com/office/excel/2006/main">
          <x14:cfRule type="dataBar" id="{C3120F8D-4340-4611-9674-52F5CE9AE80B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U165:U196</xm:sqref>
        </x14:conditionalFormatting>
        <x14:conditionalFormatting xmlns:xm="http://schemas.microsoft.com/office/excel/2006/main">
          <x14:cfRule type="dataBar" id="{CBC3240D-5308-4F2B-9D44-B1E3614CCF74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V165:V196</xm:sqref>
        </x14:conditionalFormatting>
        <x14:conditionalFormatting xmlns:xm="http://schemas.microsoft.com/office/excel/2006/main">
          <x14:cfRule type="dataBar" id="{2138069D-98B3-45AA-8F52-FC4908FCF1BE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T164</xm:sqref>
        </x14:conditionalFormatting>
        <x14:conditionalFormatting xmlns:xm="http://schemas.microsoft.com/office/excel/2006/main">
          <x14:cfRule type="dataBar" id="{1E117710-2A8C-4E44-ADB2-76867021DAAE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T165:T196</xm:sqref>
        </x14:conditionalFormatting>
        <x14:conditionalFormatting xmlns:xm="http://schemas.microsoft.com/office/excel/2006/main">
          <x14:cfRule type="dataBar" id="{AB2D4D5F-1881-4B9A-9686-82CBF3DDB5EE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D199:S199</xm:sqref>
        </x14:conditionalFormatting>
        <x14:conditionalFormatting xmlns:xm="http://schemas.microsoft.com/office/excel/2006/main">
          <x14:cfRule type="dataBar" id="{E58DEF25-8779-49E7-859E-51ED79F9C8E6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C199</xm:sqref>
        </x14:conditionalFormatting>
        <x14:conditionalFormatting xmlns:xm="http://schemas.microsoft.com/office/excel/2006/main">
          <x14:cfRule type="dataBar" id="{E2CFB5D1-CCBD-4253-8500-E0AE99586422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T198</xm:sqref>
        </x14:conditionalFormatting>
        <x14:conditionalFormatting xmlns:xm="http://schemas.microsoft.com/office/excel/2006/main">
          <x14:cfRule type="dataBar" id="{9BB823E5-7568-4328-9964-18FFB0C33CF9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V118</xm:sqref>
        </x14:conditionalFormatting>
        <x14:conditionalFormatting xmlns:xm="http://schemas.microsoft.com/office/excel/2006/main">
          <x14:cfRule type="dataBar" id="{B02DD595-E0D5-46B9-A56C-2B0386BDADB0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V158</xm:sqref>
        </x14:conditionalFormatting>
        <x14:conditionalFormatting xmlns:xm="http://schemas.microsoft.com/office/excel/2006/main">
          <x14:cfRule type="dataBar" id="{CD137D77-7F0C-4B7D-988D-1CAF0A7BCB47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V198</xm:sqref>
        </x14:conditionalFormatting>
        <x14:conditionalFormatting xmlns:xm="http://schemas.microsoft.com/office/excel/2006/main">
          <x14:cfRule type="dataBar" id="{AA492020-8DF1-4AA9-BB06-E25E73BC4357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V238</xm:sqref>
        </x14:conditionalFormatting>
        <x14:conditionalFormatting xmlns:xm="http://schemas.microsoft.com/office/excel/2006/main">
          <x14:cfRule type="dataBar" id="{AC848E70-AA85-44B4-ADFD-1147E8CCFFFD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U118</xm:sqref>
        </x14:conditionalFormatting>
        <x14:conditionalFormatting xmlns:xm="http://schemas.microsoft.com/office/excel/2006/main">
          <x14:cfRule type="dataBar" id="{E7BA3B8F-ABA5-476E-B99E-1FA18F5FD5EB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U158</xm:sqref>
        </x14:conditionalFormatting>
        <x14:conditionalFormatting xmlns:xm="http://schemas.microsoft.com/office/excel/2006/main">
          <x14:cfRule type="dataBar" id="{774BAED5-463D-4182-B5F5-0DE4D4DD8D06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U198</xm:sqref>
        </x14:conditionalFormatting>
        <x14:conditionalFormatting xmlns:xm="http://schemas.microsoft.com/office/excel/2006/main">
          <x14:cfRule type="dataBar" id="{0E53890E-7262-4531-8ED4-6B5E62B8F6C3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U238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Props1.xml><?xml version="1.0" encoding="utf-8"?>
<ds:datastoreItem xmlns:ds="http://schemas.openxmlformats.org/officeDocument/2006/customXml" ds:itemID="{E683D883-6689-49EC-BE56-141CFB5EB9E5}">
  <ds:schemaRefs>
    <ds:schemaRef ds:uri="http://schemas.microsoft.com/PowerBIAdd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Fx &amp; Macro</vt:lpstr>
      <vt:lpstr>Table of content</vt:lpstr>
      <vt:lpstr>Summary</vt:lpstr>
      <vt:lpstr>Insurance group</vt:lpstr>
      <vt:lpstr>Companies</vt:lpstr>
      <vt:lpstr>Employment</vt:lpstr>
      <vt:lpstr>Contracts &amp; Insureds</vt:lpstr>
      <vt:lpstr>Premiums</vt:lpstr>
      <vt:lpstr>Claims &amp; Benefits</vt:lpstr>
      <vt:lpstr>Density &amp; Penetration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Shanshan Yu</dc:creator>
  <cp:lastModifiedBy>Shanshan Yu</cp:lastModifiedBy>
  <cp:lastPrinted>2019-11-18T09:36:51Z</cp:lastPrinted>
  <dcterms:created xsi:type="dcterms:W3CDTF">2018-04-19T08:13:27Z</dcterms:created>
  <dcterms:modified xsi:type="dcterms:W3CDTF">2022-03-21T15:56:50Z</dcterms:modified>
</cp:coreProperties>
</file>